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<sst xmlns="http://schemas.openxmlformats.org/spreadsheetml/2006/main" count="156" uniqueCount="50">
  <si>
    <t>附表6：</t>
  </si>
  <si>
    <t>广州大学2024年硕士研究生调剂考生待录取名单</t>
  </si>
  <si>
    <t>（适用所有调剂类型考生）</t>
  </si>
  <si>
    <t xml:space="preserve"> </t>
  </si>
  <si>
    <t>调入学院名称（盖章）：</t>
  </si>
  <si>
    <t>序号</t>
  </si>
  <si>
    <t>姓名</t>
  </si>
  <si>
    <t>一志愿学校</t>
  </si>
  <si>
    <t>一志愿专业</t>
  </si>
  <si>
    <t>调入专业</t>
  </si>
  <si>
    <t>初试成绩</t>
  </si>
  <si>
    <t>复试成绩</t>
  </si>
  <si>
    <t>录取成绩</t>
  </si>
  <si>
    <t>录取成绩本专业内排名</t>
  </si>
  <si>
    <t>是否待录取</t>
  </si>
  <si>
    <t>备注</t>
  </si>
  <si>
    <t>西南大学</t>
  </si>
  <si>
    <t>060300(世界史)</t>
  </si>
  <si>
    <t>中国史</t>
  </si>
  <si>
    <t>拟录取</t>
  </si>
  <si>
    <t>湘潭大学</t>
  </si>
  <si>
    <t>060200(中国史</t>
  </si>
  <si>
    <t>荔湾研究院专项指标</t>
  </si>
  <si>
    <t>湖北大学</t>
  </si>
  <si>
    <t>060200(中国史)</t>
  </si>
  <si>
    <t>中山大学</t>
  </si>
  <si>
    <t>清华大学</t>
  </si>
  <si>
    <t>放弃复试</t>
  </si>
  <si>
    <t>中央戏剧学院</t>
  </si>
  <si>
    <t>130100(艺术学)</t>
  </si>
  <si>
    <t>戏剧与影视</t>
  </si>
  <si>
    <t>华南师范大学</t>
  </si>
  <si>
    <t>050106(中国现当代文学)</t>
  </si>
  <si>
    <t>放弃录取</t>
  </si>
  <si>
    <t>武汉大学</t>
  </si>
  <si>
    <t>北京师范大学</t>
  </si>
  <si>
    <t xml:space="preserve"> 135400(戏剧与影视)</t>
  </si>
  <si>
    <t>上海戏剧学院</t>
  </si>
  <si>
    <t>135400(戏剧与影视)</t>
  </si>
  <si>
    <t>西北大学</t>
  </si>
  <si>
    <t>南京大学</t>
  </si>
  <si>
    <t>浙江师范大学</t>
  </si>
  <si>
    <t xml:space="preserve"> 050105(中国古代文学)</t>
  </si>
  <si>
    <t>广州大学</t>
  </si>
  <si>
    <t>050105(中国古代文学)</t>
  </si>
  <si>
    <t xml:space="preserve"> 050106(中国现当代文学)</t>
  </si>
  <si>
    <t>南京师范大学</t>
  </si>
  <si>
    <t>北京电影学院</t>
  </si>
  <si>
    <t>四川师范大学</t>
  </si>
  <si>
    <t>复旦大学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</si>
</sst>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5"/>
      <color theme="1"/>
      <name val="仿宋_GB2312"/>
      <charset val="134"/>
    </font>
    <font>
      <b/>
      <sz val="12"/>
      <color theme="1"/>
      <name val="仿宋_GB2312"/>
      <charset val="134"/>
    </font>
    <font>
      <sz val="10.5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3"/>
  <sheetViews>
    <sheetView tabSelected="1" topLeftCell="A5" workbookViewId="0">
      <selection activeCell="B7" sqref="B7:B43"/>
    </sheetView>
  </sheetViews>
  <sheetFormatPr defaultColWidth="9" defaultRowHeight="13.5"/>
  <cols>
    <col min="1" max="1" width="4.625" customWidth="1"/>
    <col min="2" max="2" width="12" customWidth="1"/>
    <col min="3" max="3" width="16.625" customWidth="1"/>
    <col min="4" max="4" width="24.5" customWidth="1"/>
    <col min="5" max="5" width="16.125" customWidth="1"/>
    <col min="7" max="7" width="10.375" customWidth="1"/>
    <col min="8" max="8" width="11.375" customWidth="1"/>
    <col min="9" max="9" width="14.5" customWidth="1"/>
    <col min="10" max="10" width="13" customWidth="1"/>
    <col min="11" max="11" width="14.5" style="1" customWidth="1"/>
    <col min="12" max="12" width="16.25" customWidth="1"/>
  </cols>
  <sheetData>
    <row r="1" ht="18.7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9.5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4.25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">
      <c r="A4" s="5" t="s">
        <v>3</v>
      </c>
    </row>
    <row r="5" ht="32" customHeight="1" spans="1:10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</row>
    <row r="6" ht="36" customHeight="1" spans="1:11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</row>
    <row r="7" ht="32" customHeight="1" spans="1:11">
      <c r="A7" s="8">
        <v>1</v>
      </c>
      <c r="B7" s="9"/>
      <c r="C7" s="9" t="s">
        <v>16</v>
      </c>
      <c r="D7" s="10" t="s">
        <v>17</v>
      </c>
      <c r="E7" s="9" t="s">
        <v>18</v>
      </c>
      <c r="F7" s="10">
        <v>395</v>
      </c>
      <c r="G7" s="8">
        <v>88.44</v>
      </c>
      <c r="H7" s="8">
        <f t="shared" ref="H7:H46" si="0">(F7/5)*0.5+G7*0.5</f>
        <v>83.72</v>
      </c>
      <c r="I7" s="8">
        <v>1</v>
      </c>
      <c r="J7" s="8" t="s">
        <v>19</v>
      </c>
      <c r="K7" s="13"/>
    </row>
    <row r="8" ht="32" customHeight="1" spans="1:11">
      <c r="A8" s="8">
        <v>2</v>
      </c>
      <c r="B8" s="9"/>
      <c r="C8" s="9" t="s">
        <v>20</v>
      </c>
      <c r="D8" s="10" t="s">
        <v>21</v>
      </c>
      <c r="E8" s="9" t="s">
        <v>18</v>
      </c>
      <c r="F8" s="10">
        <v>376</v>
      </c>
      <c r="G8" s="8">
        <v>85.8</v>
      </c>
      <c r="H8" s="8">
        <f t="shared" si="0"/>
        <v>80.5</v>
      </c>
      <c r="I8" s="8">
        <v>2</v>
      </c>
      <c r="J8" s="8" t="s">
        <v>19</v>
      </c>
      <c r="K8" s="13" t="s">
        <v>22</v>
      </c>
    </row>
    <row r="9" ht="32" customHeight="1" spans="1:11">
      <c r="A9" s="8">
        <v>3</v>
      </c>
      <c r="B9" s="9"/>
      <c r="C9" s="9" t="s">
        <v>23</v>
      </c>
      <c r="D9" s="10" t="s">
        <v>24</v>
      </c>
      <c r="E9" s="9" t="s">
        <v>18</v>
      </c>
      <c r="F9" s="10">
        <v>382</v>
      </c>
      <c r="G9" s="8">
        <v>76.82</v>
      </c>
      <c r="H9" s="8">
        <f t="shared" si="0"/>
        <v>76.61</v>
      </c>
      <c r="I9" s="8">
        <v>3</v>
      </c>
      <c r="J9" s="8" t="s">
        <v>19</v>
      </c>
      <c r="K9" s="13" t="s">
        <v>22</v>
      </c>
    </row>
    <row r="10" ht="32" customHeight="1" spans="1:11">
      <c r="A10" s="8">
        <v>4</v>
      </c>
      <c r="B10" s="9"/>
      <c r="C10" s="9" t="s">
        <v>25</v>
      </c>
      <c r="D10" s="10" t="s">
        <v>24</v>
      </c>
      <c r="E10" s="9" t="s">
        <v>18</v>
      </c>
      <c r="F10" s="10">
        <v>397</v>
      </c>
      <c r="G10" s="8">
        <v>71.2</v>
      </c>
      <c r="H10" s="8">
        <f t="shared" si="0"/>
        <v>75.3</v>
      </c>
      <c r="I10" s="8">
        <v>4</v>
      </c>
      <c r="J10" s="8"/>
      <c r="K10" s="13"/>
    </row>
    <row r="11" ht="32" customHeight="1" spans="1:11">
      <c r="A11" s="8">
        <v>5</v>
      </c>
      <c r="B11" s="9"/>
      <c r="C11" s="9" t="s">
        <v>26</v>
      </c>
      <c r="D11" s="10" t="s">
        <v>24</v>
      </c>
      <c r="E11" s="9" t="s">
        <v>18</v>
      </c>
      <c r="F11" s="10">
        <v>394</v>
      </c>
      <c r="G11" s="8">
        <v>0</v>
      </c>
      <c r="H11" s="8">
        <f t="shared" si="0"/>
        <v>39.4</v>
      </c>
      <c r="I11" s="8"/>
      <c r="J11" s="8"/>
      <c r="K11" s="13" t="s">
        <v>27</v>
      </c>
    </row>
    <row r="12" ht="32" customHeight="1" spans="1:11">
      <c r="A12" s="8">
        <v>6</v>
      </c>
      <c r="B12" s="9"/>
      <c r="C12" s="9" t="s">
        <v>23</v>
      </c>
      <c r="D12" s="10" t="s">
        <v>24</v>
      </c>
      <c r="E12" s="9" t="s">
        <v>18</v>
      </c>
      <c r="F12" s="10">
        <v>391</v>
      </c>
      <c r="G12" s="8">
        <v>0</v>
      </c>
      <c r="H12" s="8">
        <f t="shared" si="0"/>
        <v>39.1</v>
      </c>
      <c r="I12" s="8"/>
      <c r="J12" s="8"/>
      <c r="K12" s="13" t="s">
        <v>27</v>
      </c>
    </row>
    <row r="13" ht="32" customHeight="1" spans="1:11">
      <c r="A13" s="8">
        <v>1</v>
      </c>
      <c r="B13" s="9"/>
      <c r="C13" s="9" t="s">
        <v>28</v>
      </c>
      <c r="D13" s="9" t="s">
        <v>29</v>
      </c>
      <c r="E13" s="9" t="s">
        <v>30</v>
      </c>
      <c r="F13" s="9">
        <v>381</v>
      </c>
      <c r="G13" s="8">
        <v>96.2</v>
      </c>
      <c r="H13" s="8">
        <f t="shared" si="0"/>
        <v>86.2</v>
      </c>
      <c r="I13" s="8">
        <v>1</v>
      </c>
      <c r="J13" s="8" t="s">
        <v>19</v>
      </c>
      <c r="K13" s="13"/>
    </row>
    <row r="14" ht="32" customHeight="1" spans="1:11">
      <c r="A14" s="8">
        <v>2</v>
      </c>
      <c r="B14" s="9"/>
      <c r="C14" s="9" t="s">
        <v>31</v>
      </c>
      <c r="D14" s="9" t="s">
        <v>32</v>
      </c>
      <c r="E14" s="9" t="s">
        <v>30</v>
      </c>
      <c r="F14" s="9">
        <v>394</v>
      </c>
      <c r="G14" s="8">
        <v>93.46</v>
      </c>
      <c r="H14" s="8">
        <f t="shared" si="0"/>
        <v>86.13</v>
      </c>
      <c r="I14" s="8">
        <v>2</v>
      </c>
      <c r="J14" s="8" t="s">
        <v>19</v>
      </c>
      <c r="K14" s="13" t="s">
        <v>33</v>
      </c>
    </row>
    <row r="15" ht="32" customHeight="1" spans="1:11">
      <c r="A15" s="8">
        <v>3</v>
      </c>
      <c r="B15" s="9"/>
      <c r="C15" s="9" t="s">
        <v>34</v>
      </c>
      <c r="D15" s="9" t="s">
        <v>29</v>
      </c>
      <c r="E15" s="9" t="s">
        <v>30</v>
      </c>
      <c r="F15" s="10">
        <v>400</v>
      </c>
      <c r="G15" s="8">
        <v>91.98</v>
      </c>
      <c r="H15" s="8">
        <f t="shared" si="0"/>
        <v>85.99</v>
      </c>
      <c r="I15" s="8">
        <v>3</v>
      </c>
      <c r="J15" s="8" t="s">
        <v>19</v>
      </c>
      <c r="K15" s="13"/>
    </row>
    <row r="16" ht="32" customHeight="1" spans="1:11">
      <c r="A16" s="8">
        <v>4</v>
      </c>
      <c r="B16" s="9"/>
      <c r="C16" s="9" t="s">
        <v>35</v>
      </c>
      <c r="D16" s="9" t="s">
        <v>36</v>
      </c>
      <c r="E16" s="9" t="s">
        <v>30</v>
      </c>
      <c r="F16" s="9">
        <v>398</v>
      </c>
      <c r="G16" s="8">
        <v>92.04</v>
      </c>
      <c r="H16" s="8">
        <f t="shared" si="0"/>
        <v>85.82</v>
      </c>
      <c r="I16" s="8">
        <v>4</v>
      </c>
      <c r="J16" s="8" t="s">
        <v>19</v>
      </c>
      <c r="K16" s="13"/>
    </row>
    <row r="17" ht="32" customHeight="1" spans="1:11">
      <c r="A17" s="8">
        <v>5</v>
      </c>
      <c r="B17" s="9"/>
      <c r="C17" s="9" t="s">
        <v>37</v>
      </c>
      <c r="D17" s="9" t="s">
        <v>38</v>
      </c>
      <c r="E17" s="9" t="s">
        <v>30</v>
      </c>
      <c r="F17" s="9">
        <v>395</v>
      </c>
      <c r="G17" s="8">
        <v>91.52</v>
      </c>
      <c r="H17" s="8">
        <f t="shared" si="0"/>
        <v>85.26</v>
      </c>
      <c r="I17" s="8">
        <v>5</v>
      </c>
      <c r="J17" s="8" t="s">
        <v>19</v>
      </c>
      <c r="K17" s="13"/>
    </row>
    <row r="18" ht="32" customHeight="1" spans="1:11">
      <c r="A18" s="8">
        <v>6</v>
      </c>
      <c r="B18" s="9"/>
      <c r="C18" s="9" t="s">
        <v>39</v>
      </c>
      <c r="D18" s="9" t="s">
        <v>38</v>
      </c>
      <c r="E18" s="9" t="s">
        <v>30</v>
      </c>
      <c r="F18" s="9">
        <v>389</v>
      </c>
      <c r="G18" s="8">
        <v>92.48</v>
      </c>
      <c r="H18" s="8">
        <f t="shared" si="0"/>
        <v>85.14</v>
      </c>
      <c r="I18" s="8">
        <v>6</v>
      </c>
      <c r="J18" s="8" t="s">
        <v>19</v>
      </c>
      <c r="K18" s="13"/>
    </row>
    <row r="19" ht="32" customHeight="1" spans="1:12">
      <c r="A19" s="8">
        <v>7</v>
      </c>
      <c r="B19" s="9"/>
      <c r="C19" s="9" t="s">
        <v>40</v>
      </c>
      <c r="D19" s="9" t="s">
        <v>38</v>
      </c>
      <c r="E19" s="9" t="s">
        <v>30</v>
      </c>
      <c r="F19" s="9">
        <v>384</v>
      </c>
      <c r="G19" s="8">
        <v>92.76</v>
      </c>
      <c r="H19" s="8">
        <f t="shared" si="0"/>
        <v>84.78</v>
      </c>
      <c r="I19" s="8">
        <v>7</v>
      </c>
      <c r="J19" s="8" t="s">
        <v>19</v>
      </c>
      <c r="K19" s="13" t="s">
        <v>22</v>
      </c>
      <c r="L19" s="14"/>
    </row>
    <row r="20" ht="32" customHeight="1" spans="1:12">
      <c r="A20" s="8">
        <v>8</v>
      </c>
      <c r="B20" s="9"/>
      <c r="C20" s="9" t="s">
        <v>37</v>
      </c>
      <c r="D20" s="9" t="s">
        <v>38</v>
      </c>
      <c r="E20" s="9" t="s">
        <v>30</v>
      </c>
      <c r="F20" s="9">
        <v>382</v>
      </c>
      <c r="G20" s="8">
        <v>93.04</v>
      </c>
      <c r="H20" s="8">
        <f t="shared" si="0"/>
        <v>84.72</v>
      </c>
      <c r="I20" s="8">
        <v>8</v>
      </c>
      <c r="J20" s="8" t="s">
        <v>19</v>
      </c>
      <c r="K20" s="13" t="s">
        <v>22</v>
      </c>
      <c r="L20" s="14"/>
    </row>
    <row r="21" ht="32" customHeight="1" spans="1:11">
      <c r="A21" s="8">
        <v>9</v>
      </c>
      <c r="B21" s="9"/>
      <c r="C21" s="9" t="s">
        <v>35</v>
      </c>
      <c r="D21" s="9" t="s">
        <v>29</v>
      </c>
      <c r="E21" s="9" t="s">
        <v>30</v>
      </c>
      <c r="F21" s="10">
        <v>366</v>
      </c>
      <c r="G21" s="8">
        <v>95.1</v>
      </c>
      <c r="H21" s="8">
        <f t="shared" si="0"/>
        <v>84.15</v>
      </c>
      <c r="I21" s="8">
        <v>9</v>
      </c>
      <c r="J21" s="8" t="s">
        <v>19</v>
      </c>
      <c r="K21" s="13" t="s">
        <v>22</v>
      </c>
    </row>
    <row r="22" ht="32" customHeight="1" spans="1:11">
      <c r="A22" s="8">
        <v>10</v>
      </c>
      <c r="B22" s="9"/>
      <c r="C22" s="9" t="s">
        <v>40</v>
      </c>
      <c r="D22" s="9" t="s">
        <v>38</v>
      </c>
      <c r="E22" s="9" t="s">
        <v>30</v>
      </c>
      <c r="F22" s="10">
        <v>383</v>
      </c>
      <c r="G22" s="8">
        <v>90.46</v>
      </c>
      <c r="H22" s="8">
        <f t="shared" si="0"/>
        <v>83.53</v>
      </c>
      <c r="I22" s="8">
        <v>10</v>
      </c>
      <c r="J22" s="8" t="s">
        <v>19</v>
      </c>
      <c r="K22" s="13" t="s">
        <v>22</v>
      </c>
    </row>
    <row r="23" ht="32" customHeight="1" spans="1:11">
      <c r="A23" s="8">
        <v>11</v>
      </c>
      <c r="B23" s="9"/>
      <c r="C23" s="9" t="s">
        <v>35</v>
      </c>
      <c r="D23" s="9" t="s">
        <v>38</v>
      </c>
      <c r="E23" s="9" t="s">
        <v>30</v>
      </c>
      <c r="F23" s="9">
        <v>384</v>
      </c>
      <c r="G23" s="8">
        <v>90</v>
      </c>
      <c r="H23" s="8">
        <f t="shared" ref="H22:H43" si="1">(F23/5)*0.5+G23*0.5</f>
        <v>83.4</v>
      </c>
      <c r="I23" s="8">
        <v>11</v>
      </c>
      <c r="J23" s="8" t="s">
        <v>19</v>
      </c>
      <c r="K23" s="13" t="s">
        <v>22</v>
      </c>
    </row>
    <row r="24" ht="32" customHeight="1" spans="1:11">
      <c r="A24" s="8">
        <v>12</v>
      </c>
      <c r="B24" s="9"/>
      <c r="C24" s="9" t="s">
        <v>40</v>
      </c>
      <c r="D24" s="9" t="s">
        <v>38</v>
      </c>
      <c r="E24" s="9" t="s">
        <v>30</v>
      </c>
      <c r="F24" s="9">
        <v>364</v>
      </c>
      <c r="G24" s="8">
        <v>93</v>
      </c>
      <c r="H24" s="8">
        <f t="shared" si="1"/>
        <v>82.9</v>
      </c>
      <c r="I24" s="8">
        <v>12</v>
      </c>
      <c r="J24" s="8" t="s">
        <v>19</v>
      </c>
      <c r="K24" s="13" t="s">
        <v>22</v>
      </c>
    </row>
    <row r="25" ht="32" customHeight="1" spans="1:11">
      <c r="A25" s="8">
        <v>13</v>
      </c>
      <c r="B25" s="9"/>
      <c r="C25" s="9" t="s">
        <v>40</v>
      </c>
      <c r="D25" s="9" t="s">
        <v>38</v>
      </c>
      <c r="E25" s="9" t="s">
        <v>30</v>
      </c>
      <c r="F25" s="9">
        <v>374</v>
      </c>
      <c r="G25" s="8">
        <v>90.2</v>
      </c>
      <c r="H25" s="8">
        <f t="shared" si="1"/>
        <v>82.5</v>
      </c>
      <c r="I25" s="8">
        <v>13</v>
      </c>
      <c r="J25" s="8" t="s">
        <v>19</v>
      </c>
      <c r="K25" s="13"/>
    </row>
    <row r="26" ht="32" customHeight="1" spans="1:11">
      <c r="A26" s="8">
        <v>14</v>
      </c>
      <c r="B26" s="9"/>
      <c r="C26" s="9" t="s">
        <v>41</v>
      </c>
      <c r="D26" s="9" t="s">
        <v>38</v>
      </c>
      <c r="E26" s="9" t="s">
        <v>30</v>
      </c>
      <c r="F26" s="9">
        <v>379</v>
      </c>
      <c r="G26" s="8">
        <v>89</v>
      </c>
      <c r="H26" s="8">
        <f t="shared" si="1"/>
        <v>82.4</v>
      </c>
      <c r="I26" s="8">
        <v>14</v>
      </c>
      <c r="J26" s="8"/>
      <c r="K26" s="13"/>
    </row>
    <row r="27" ht="32" customHeight="1" spans="1:11">
      <c r="A27" s="8">
        <v>15</v>
      </c>
      <c r="B27" s="9"/>
      <c r="C27" s="9" t="s">
        <v>31</v>
      </c>
      <c r="D27" s="9" t="s">
        <v>42</v>
      </c>
      <c r="E27" s="9" t="s">
        <v>30</v>
      </c>
      <c r="F27" s="9">
        <v>377</v>
      </c>
      <c r="G27" s="8">
        <v>89</v>
      </c>
      <c r="H27" s="8">
        <f t="shared" si="1"/>
        <v>82.2</v>
      </c>
      <c r="I27" s="8">
        <v>15</v>
      </c>
      <c r="J27" s="8"/>
      <c r="K27" s="15"/>
    </row>
    <row r="28" ht="32" customHeight="1" spans="1:11">
      <c r="A28" s="8">
        <v>16</v>
      </c>
      <c r="B28" s="9"/>
      <c r="C28" s="9" t="s">
        <v>40</v>
      </c>
      <c r="D28" s="9" t="s">
        <v>38</v>
      </c>
      <c r="E28" s="9" t="s">
        <v>30</v>
      </c>
      <c r="F28" s="9">
        <v>369</v>
      </c>
      <c r="G28" s="8">
        <v>90</v>
      </c>
      <c r="H28" s="8">
        <f t="shared" si="1"/>
        <v>81.9</v>
      </c>
      <c r="I28" s="8">
        <v>16</v>
      </c>
      <c r="J28" s="8"/>
      <c r="K28" s="13"/>
    </row>
    <row r="29" ht="32" customHeight="1" spans="1:11">
      <c r="A29" s="8">
        <v>17</v>
      </c>
      <c r="B29" s="9"/>
      <c r="C29" s="9" t="s">
        <v>43</v>
      </c>
      <c r="D29" s="9" t="s">
        <v>44</v>
      </c>
      <c r="E29" s="9" t="s">
        <v>30</v>
      </c>
      <c r="F29" s="9">
        <v>418</v>
      </c>
      <c r="G29" s="8">
        <v>80</v>
      </c>
      <c r="H29" s="8">
        <f t="shared" si="1"/>
        <v>81.8</v>
      </c>
      <c r="I29" s="8">
        <v>17</v>
      </c>
      <c r="J29" s="8"/>
      <c r="K29" s="13"/>
    </row>
    <row r="30" ht="32" customHeight="1" spans="1:11">
      <c r="A30" s="8">
        <v>18</v>
      </c>
      <c r="B30" s="9"/>
      <c r="C30" s="9" t="s">
        <v>31</v>
      </c>
      <c r="D30" s="9" t="s">
        <v>45</v>
      </c>
      <c r="E30" s="9" t="s">
        <v>30</v>
      </c>
      <c r="F30" s="9">
        <v>417</v>
      </c>
      <c r="G30" s="8">
        <v>77.18</v>
      </c>
      <c r="H30" s="8">
        <f t="shared" si="1"/>
        <v>80.29</v>
      </c>
      <c r="I30" s="8">
        <v>18</v>
      </c>
      <c r="J30" s="8"/>
      <c r="K30" s="13"/>
    </row>
    <row r="31" ht="32" customHeight="1" spans="1:11">
      <c r="A31" s="8">
        <v>19</v>
      </c>
      <c r="B31" s="9"/>
      <c r="C31" s="9" t="s">
        <v>37</v>
      </c>
      <c r="D31" s="9" t="s">
        <v>38</v>
      </c>
      <c r="E31" s="9" t="s">
        <v>30</v>
      </c>
      <c r="F31" s="9">
        <v>394</v>
      </c>
      <c r="G31" s="8">
        <v>77.06</v>
      </c>
      <c r="H31" s="8">
        <f t="shared" si="1"/>
        <v>77.93</v>
      </c>
      <c r="I31" s="8">
        <v>19</v>
      </c>
      <c r="J31" s="8"/>
      <c r="K31" s="13"/>
    </row>
    <row r="32" ht="32" customHeight="1" spans="1:11">
      <c r="A32" s="8">
        <v>20</v>
      </c>
      <c r="B32" s="9"/>
      <c r="C32" s="9" t="s">
        <v>39</v>
      </c>
      <c r="D32" s="9" t="s">
        <v>38</v>
      </c>
      <c r="E32" s="9" t="s">
        <v>30</v>
      </c>
      <c r="F32" s="9">
        <v>391</v>
      </c>
      <c r="G32" s="8">
        <v>76.3</v>
      </c>
      <c r="H32" s="8">
        <f t="shared" si="1"/>
        <v>77.25</v>
      </c>
      <c r="I32" s="8">
        <v>20</v>
      </c>
      <c r="J32" s="8"/>
      <c r="K32" s="13"/>
    </row>
    <row r="33" ht="32" customHeight="1" spans="1:11">
      <c r="A33" s="8">
        <v>21</v>
      </c>
      <c r="B33" s="9"/>
      <c r="C33" s="9" t="s">
        <v>28</v>
      </c>
      <c r="D33" s="9" t="s">
        <v>29</v>
      </c>
      <c r="E33" s="9" t="s">
        <v>30</v>
      </c>
      <c r="F33" s="9">
        <v>400</v>
      </c>
      <c r="G33" s="8">
        <v>71.76</v>
      </c>
      <c r="H33" s="8">
        <f t="shared" si="1"/>
        <v>75.88</v>
      </c>
      <c r="I33" s="8">
        <v>21</v>
      </c>
      <c r="J33" s="8"/>
      <c r="K33" s="13"/>
    </row>
    <row r="34" ht="32" customHeight="1" spans="1:11">
      <c r="A34" s="8">
        <v>22</v>
      </c>
      <c r="B34" s="9"/>
      <c r="C34" s="9" t="s">
        <v>31</v>
      </c>
      <c r="D34" s="9" t="s">
        <v>44</v>
      </c>
      <c r="E34" s="9" t="s">
        <v>30</v>
      </c>
      <c r="F34" s="9">
        <v>403</v>
      </c>
      <c r="G34" s="8">
        <v>71.02</v>
      </c>
      <c r="H34" s="8">
        <f t="shared" si="1"/>
        <v>75.81</v>
      </c>
      <c r="I34" s="8">
        <v>22</v>
      </c>
      <c r="J34" s="8"/>
      <c r="K34" s="13"/>
    </row>
    <row r="35" ht="32" customHeight="1" spans="1:11">
      <c r="A35" s="8">
        <v>23</v>
      </c>
      <c r="B35" s="9"/>
      <c r="C35" s="9" t="s">
        <v>46</v>
      </c>
      <c r="D35" s="9" t="s">
        <v>29</v>
      </c>
      <c r="E35" s="9" t="s">
        <v>30</v>
      </c>
      <c r="F35" s="9">
        <v>394</v>
      </c>
      <c r="G35" s="8">
        <v>71.34</v>
      </c>
      <c r="H35" s="8">
        <f t="shared" si="1"/>
        <v>75.07</v>
      </c>
      <c r="I35" s="8">
        <v>23</v>
      </c>
      <c r="J35" s="8"/>
      <c r="K35" s="13"/>
    </row>
    <row r="36" ht="32" customHeight="1" spans="1:11">
      <c r="A36" s="8">
        <v>24</v>
      </c>
      <c r="B36" s="9"/>
      <c r="C36" s="9" t="s">
        <v>47</v>
      </c>
      <c r="D36" s="9" t="s">
        <v>38</v>
      </c>
      <c r="E36" s="9" t="s">
        <v>30</v>
      </c>
      <c r="F36" s="9">
        <v>371</v>
      </c>
      <c r="G36" s="8">
        <v>75.72</v>
      </c>
      <c r="H36" s="8">
        <f t="shared" si="1"/>
        <v>74.96</v>
      </c>
      <c r="I36" s="8">
        <v>24</v>
      </c>
      <c r="J36" s="8"/>
      <c r="K36" s="15"/>
    </row>
    <row r="37" ht="32" customHeight="1" spans="1:11">
      <c r="A37" s="8">
        <v>25</v>
      </c>
      <c r="B37" s="9"/>
      <c r="C37" s="9" t="s">
        <v>28</v>
      </c>
      <c r="D37" s="9" t="s">
        <v>38</v>
      </c>
      <c r="E37" s="9" t="s">
        <v>30</v>
      </c>
      <c r="F37" s="9">
        <v>403</v>
      </c>
      <c r="G37" s="8">
        <v>68.76</v>
      </c>
      <c r="H37" s="8">
        <f t="shared" si="1"/>
        <v>74.68</v>
      </c>
      <c r="I37" s="8">
        <v>25</v>
      </c>
      <c r="J37" s="8"/>
      <c r="K37" s="16"/>
    </row>
    <row r="38" ht="32" customHeight="1" spans="1:11">
      <c r="A38" s="8">
        <v>26</v>
      </c>
      <c r="B38" s="9"/>
      <c r="C38" s="9" t="s">
        <v>48</v>
      </c>
      <c r="D38" s="9" t="s">
        <v>38</v>
      </c>
      <c r="E38" s="9" t="s">
        <v>30</v>
      </c>
      <c r="F38" s="9">
        <v>381</v>
      </c>
      <c r="G38" s="8">
        <v>72.18</v>
      </c>
      <c r="H38" s="8">
        <f t="shared" si="1"/>
        <v>74.19</v>
      </c>
      <c r="I38" s="8">
        <v>26</v>
      </c>
      <c r="J38" s="8"/>
      <c r="K38" s="13"/>
    </row>
    <row r="39" ht="32" customHeight="1" spans="1:11">
      <c r="A39" s="8">
        <v>27</v>
      </c>
      <c r="B39" s="9"/>
      <c r="C39" s="9" t="s">
        <v>40</v>
      </c>
      <c r="D39" s="9" t="s">
        <v>38</v>
      </c>
      <c r="E39" s="9" t="s">
        <v>30</v>
      </c>
      <c r="F39" s="9">
        <v>381</v>
      </c>
      <c r="G39" s="8">
        <v>71.42</v>
      </c>
      <c r="H39" s="8">
        <f t="shared" si="1"/>
        <v>73.81</v>
      </c>
      <c r="I39" s="8">
        <v>27</v>
      </c>
      <c r="J39" s="8"/>
      <c r="K39" s="13"/>
    </row>
    <row r="40" ht="32" customHeight="1" spans="1:11">
      <c r="A40" s="8">
        <v>28</v>
      </c>
      <c r="B40" s="9"/>
      <c r="C40" s="9" t="s">
        <v>41</v>
      </c>
      <c r="D40" s="9" t="s">
        <v>36</v>
      </c>
      <c r="E40" s="9" t="s">
        <v>30</v>
      </c>
      <c r="F40" s="9">
        <v>371</v>
      </c>
      <c r="G40" s="8">
        <v>72.28</v>
      </c>
      <c r="H40" s="8">
        <f t="shared" si="1"/>
        <v>73.24</v>
      </c>
      <c r="I40" s="8">
        <v>28</v>
      </c>
      <c r="J40" s="8"/>
      <c r="K40" s="15"/>
    </row>
    <row r="41" ht="32" customHeight="1" spans="1:11">
      <c r="A41" s="8">
        <v>29</v>
      </c>
      <c r="B41" s="9"/>
      <c r="C41" s="9" t="s">
        <v>43</v>
      </c>
      <c r="D41" s="9" t="s">
        <v>38</v>
      </c>
      <c r="E41" s="9" t="s">
        <v>30</v>
      </c>
      <c r="F41" s="9">
        <v>364</v>
      </c>
      <c r="G41" s="8">
        <v>71.52</v>
      </c>
      <c r="H41" s="8">
        <f t="shared" si="1"/>
        <v>72.16</v>
      </c>
      <c r="I41" s="8">
        <v>29</v>
      </c>
      <c r="J41" s="8"/>
      <c r="K41" s="13"/>
    </row>
    <row r="42" ht="32" customHeight="1" spans="1:11">
      <c r="A42" s="8">
        <v>30</v>
      </c>
      <c r="B42" s="9"/>
      <c r="C42" s="9" t="s">
        <v>49</v>
      </c>
      <c r="D42" s="9" t="s">
        <v>38</v>
      </c>
      <c r="E42" s="9" t="s">
        <v>30</v>
      </c>
      <c r="F42" s="11">
        <v>390</v>
      </c>
      <c r="G42" s="12">
        <v>0</v>
      </c>
      <c r="H42" s="12">
        <f t="shared" si="1"/>
        <v>39</v>
      </c>
      <c r="I42" s="8">
        <v>30</v>
      </c>
      <c r="J42" s="12"/>
      <c r="K42" s="17" t="s">
        <v>27</v>
      </c>
    </row>
    <row r="43" ht="32" customHeight="1" spans="1:11">
      <c r="A43" s="8">
        <v>31</v>
      </c>
      <c r="B43" s="9"/>
      <c r="C43" s="9" t="s">
        <v>34</v>
      </c>
      <c r="D43" s="9" t="s">
        <v>38</v>
      </c>
      <c r="E43" s="9" t="s">
        <v>30</v>
      </c>
      <c r="F43" s="9">
        <v>376</v>
      </c>
      <c r="G43" s="8">
        <v>0</v>
      </c>
      <c r="H43" s="8">
        <f t="shared" si="1"/>
        <v>37.6</v>
      </c>
      <c r="I43" s="8">
        <v>31</v>
      </c>
      <c r="J43" s="8"/>
      <c r="K43" s="13" t="s">
        <v>27</v>
      </c>
    </row>
  </sheetData>
  <mergeCells count="4">
    <mergeCell ref="A1:J1"/>
    <mergeCell ref="A2:J2"/>
    <mergeCell ref="A3:J3"/>
    <mergeCell ref="A5:J5"/>
  </mergeCells>
  <pageMargins left="0.118055555555556" right="0.156944444444444" top="0.275" bottom="0.236111111111111" header="0.156944444444444" footer="0.236111111111111"/>
  <pageSetup paperSize="9" scale="6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lxl</dc:creator>
  <cp:lastModifiedBy>海灵古（SHL）</cp:lastModifiedBy>
  <dcterms:created xsi:type="dcterms:W3CDTF">2024-03-26T06:46:00Z</dcterms:created>
  <dcterms:modified xsi:type="dcterms:W3CDTF">2024-04-25T06:21:11Z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F2CCD693D28E4024B15C56227ADB76C4_13</vt:lpwstr>
  </property>
</Properties>
</file>