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3256" windowHeight="1317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Sheet1!$J$1:$J$43</definedName>
  </definedNames>
  <calcPr calcId="124519"/>
</workbook>
</file>

<file path=xl/calcChain.xml><?xml version="1.0" encoding="utf-8"?>
<calcChain xmlns="http://schemas.openxmlformats.org/spreadsheetml/2006/main">
  <c r="G43" i="1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7"/>
  <c r="G18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<sst xmlns="http://schemas.openxmlformats.org/spreadsheetml/2006/main" count="234" uniqueCount="110">
  <si>
    <t>广州大学2022年硕士研究生复试结果公布表</t>
  </si>
  <si>
    <t>学院名称：数学与信息科学学院</t>
  </si>
  <si>
    <t>专业名称</t>
  </si>
  <si>
    <t>考生姓名</t>
  </si>
  <si>
    <t>考生编号</t>
  </si>
  <si>
    <t>性别</t>
  </si>
  <si>
    <t>初试总分</t>
  </si>
  <si>
    <t>复试成绩</t>
  </si>
  <si>
    <t>录取成绩</t>
  </si>
  <si>
    <t>录取成绩     本专业内排名</t>
  </si>
  <si>
    <t>是否学院拟录取</t>
  </si>
  <si>
    <t>备注</t>
  </si>
  <si>
    <t>学科教学（数学）</t>
  </si>
  <si>
    <t>钟燕婷</t>
  </si>
  <si>
    <t>110782123402490</t>
  </si>
  <si>
    <t>女</t>
  </si>
  <si>
    <t>拟录取为非定向</t>
  </si>
  <si>
    <t>劳淇</t>
  </si>
  <si>
    <t>110782123402429</t>
  </si>
  <si>
    <t>黄业雯</t>
  </si>
  <si>
    <t>110782123402494</t>
  </si>
  <si>
    <t>何鸿俊</t>
  </si>
  <si>
    <t>110782123402397</t>
  </si>
  <si>
    <t>男</t>
  </si>
  <si>
    <t>黄舒婷</t>
  </si>
  <si>
    <t>110782123402432</t>
  </si>
  <si>
    <t>任宏巍</t>
  </si>
  <si>
    <t>110782123417346</t>
  </si>
  <si>
    <t>蒋慧琴</t>
  </si>
  <si>
    <t>110782123415469</t>
  </si>
  <si>
    <t>林俊鹏</t>
  </si>
  <si>
    <t>110782123408564</t>
  </si>
  <si>
    <t>莫梓君</t>
  </si>
  <si>
    <t>110782123402406</t>
  </si>
  <si>
    <t>张佳燕</t>
  </si>
  <si>
    <t>110782123402396</t>
  </si>
  <si>
    <t>赖嘉仪</t>
  </si>
  <si>
    <t>110782123409019</t>
  </si>
  <si>
    <t>温舒婷</t>
  </si>
  <si>
    <t>110782123412852</t>
  </si>
  <si>
    <t>廖秋凤</t>
  </si>
  <si>
    <t>110782123418031</t>
  </si>
  <si>
    <t>宋颖</t>
  </si>
  <si>
    <t>110782123409863</t>
  </si>
  <si>
    <t>熊凯钰</t>
  </si>
  <si>
    <t>110782123415660</t>
  </si>
  <si>
    <t>拟录取为联合培养</t>
  </si>
  <si>
    <t>银婉秋</t>
  </si>
  <si>
    <t>110782123418575</t>
  </si>
  <si>
    <t>吴君琳</t>
  </si>
  <si>
    <t>110782123409022</t>
  </si>
  <si>
    <t>黄海宁</t>
  </si>
  <si>
    <t>110782123402492</t>
  </si>
  <si>
    <t>欧清清</t>
  </si>
  <si>
    <t>110782123407970</t>
  </si>
  <si>
    <t>拟录取为公费定向</t>
  </si>
  <si>
    <t>湛江廉江</t>
  </si>
  <si>
    <t>曾庆昌</t>
  </si>
  <si>
    <t>110782123402502</t>
  </si>
  <si>
    <t>士兵计划</t>
  </si>
  <si>
    <t>肖闽</t>
  </si>
  <si>
    <t>110782123415968</t>
  </si>
  <si>
    <t>王宇文</t>
  </si>
  <si>
    <t>110782123417210</t>
  </si>
  <si>
    <t>卓慧</t>
  </si>
  <si>
    <t>110782123406968</t>
  </si>
  <si>
    <t>肇庆高要</t>
  </si>
  <si>
    <t>刘美华</t>
  </si>
  <si>
    <t>110782123409866</t>
  </si>
  <si>
    <t>江门恩平</t>
  </si>
  <si>
    <t>高结华</t>
  </si>
  <si>
    <t>110782123405473</t>
  </si>
  <si>
    <t>肇庆德庆</t>
  </si>
  <si>
    <t>戴展良</t>
  </si>
  <si>
    <t>110782123409859</t>
  </si>
  <si>
    <t>黄晓芳</t>
  </si>
  <si>
    <t>110782123409024</t>
  </si>
  <si>
    <t>刘慧婷</t>
  </si>
  <si>
    <t>110782123410223</t>
  </si>
  <si>
    <t>陈旭宇</t>
  </si>
  <si>
    <t>110782123416001</t>
  </si>
  <si>
    <t>杨洋</t>
  </si>
  <si>
    <t>110782123406963</t>
  </si>
  <si>
    <t>茂名茂南</t>
  </si>
  <si>
    <t>胡书利</t>
  </si>
  <si>
    <t>110782123418287</t>
  </si>
  <si>
    <t>黄燕</t>
  </si>
  <si>
    <t>110782123412854</t>
  </si>
  <si>
    <t>梁凯艺</t>
  </si>
  <si>
    <t>110782123413655</t>
  </si>
  <si>
    <t>云浮新兴</t>
  </si>
  <si>
    <t>张健勋</t>
  </si>
  <si>
    <t>110782123406959</t>
  </si>
  <si>
    <t>茂名化州</t>
  </si>
  <si>
    <t>梁锦敏</t>
  </si>
  <si>
    <t>110782123407500</t>
  </si>
  <si>
    <t>张诗敏</t>
  </si>
  <si>
    <t>110782123407977</t>
  </si>
  <si>
    <t>云浮罗定</t>
  </si>
  <si>
    <t>黄晴蓉</t>
  </si>
  <si>
    <t>110782123409025</t>
  </si>
  <si>
    <t>茂名高州</t>
  </si>
  <si>
    <t>陈诗</t>
  </si>
  <si>
    <t>110782123408561</t>
  </si>
  <si>
    <t>刘美君</t>
  </si>
  <si>
    <t>110782123402410</t>
  </si>
  <si>
    <t>冯婉琳</t>
  </si>
  <si>
    <t>110782123412857</t>
  </si>
  <si>
    <t>放弃录取</t>
    <phoneticPr fontId="6" type="noConversion"/>
  </si>
  <si>
    <t>放弃录取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</si>
</sst>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2"/>
      <name val="黑体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2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2" borderId="2" xfId="0" applyFill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11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zoomScale="145" zoomScaleNormal="145" workbookViewId="0">
      <pane ySplit="3" topLeftCell="A37" activePane="bottomLeft" state="frozen"/>
      <selection pane="bottomLeft" activeCell="C45" sqref="C45"/>
    </sheetView>
  </sheetViews>
  <sheetFormatPr defaultColWidth="9" defaultRowHeight="14.4"/>
  <cols>
    <col min="1" max="1" width="16.109375" customWidth="1"/>
    <col min="2" max="2" width="9.44140625" style="22" customWidth="1"/>
    <col min="3" max="3" width="21.88671875" style="1" customWidth="1"/>
    <col min="4" max="4" width="5.88671875" customWidth="1"/>
    <col min="5" max="5" width="9.77734375" style="2" customWidth="1"/>
    <col min="6" max="6" width="10.6640625" style="3" customWidth="1"/>
    <col min="7" max="7" width="17.6640625" style="3" customWidth="1"/>
    <col min="8" max="8" width="14.44140625" style="2" customWidth="1"/>
    <col min="9" max="9" width="17.77734375" style="4" customWidth="1"/>
  </cols>
  <sheetData>
    <row r="1" spans="1:10" ht="38.25" customHeight="1">
      <c r="A1" s="15" t="s">
        <v>0</v>
      </c>
      <c r="B1" s="16"/>
      <c r="C1" s="16"/>
      <c r="D1" s="16"/>
      <c r="E1" s="16"/>
      <c r="F1" s="16"/>
      <c r="G1" s="16"/>
      <c r="H1" s="16"/>
    </row>
    <row r="2" spans="1:10" ht="27" customHeight="1">
      <c r="A2" s="17" t="s">
        <v>1</v>
      </c>
      <c r="B2" s="17"/>
      <c r="C2" s="17"/>
      <c r="D2" s="17"/>
      <c r="E2" s="17"/>
      <c r="F2" s="17"/>
      <c r="G2" s="17"/>
      <c r="H2" s="17"/>
    </row>
    <row r="3" spans="1:10" ht="38.4" customHeight="1">
      <c r="A3" s="5" t="s">
        <v>2</v>
      </c>
      <c r="B3" s="18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13" t="s">
        <v>11</v>
      </c>
    </row>
    <row r="4" spans="1:10" ht="27" customHeight="1">
      <c r="A4" s="8" t="s">
        <v>12</v>
      </c>
      <c r="B4" s="19" t="s">
        <v>13</v>
      </c>
      <c r="C4" s="9" t="s">
        <v>14</v>
      </c>
      <c r="D4" s="8" t="s">
        <v>15</v>
      </c>
      <c r="E4" s="10">
        <v>425</v>
      </c>
      <c r="F4" s="11">
        <v>92.76</v>
      </c>
      <c r="G4" s="11">
        <f t="shared" ref="G4:G43" si="0">E4/5*0.5+F4*0.5</f>
        <v>88.88</v>
      </c>
      <c r="H4" s="10">
        <v>1</v>
      </c>
      <c r="I4" s="14" t="s">
        <v>16</v>
      </c>
      <c r="J4" s="8"/>
    </row>
    <row r="5" spans="1:10" ht="19.95" customHeight="1">
      <c r="A5" s="8" t="s">
        <v>12</v>
      </c>
      <c r="B5" s="20" t="s">
        <v>17</v>
      </c>
      <c r="C5" s="12" t="s">
        <v>18</v>
      </c>
      <c r="D5" s="8" t="s">
        <v>15</v>
      </c>
      <c r="E5" s="10">
        <v>421</v>
      </c>
      <c r="F5" s="11">
        <v>88.2</v>
      </c>
      <c r="G5" s="11">
        <f t="shared" si="0"/>
        <v>86.2</v>
      </c>
      <c r="H5" s="10">
        <v>2</v>
      </c>
      <c r="I5" s="14" t="s">
        <v>16</v>
      </c>
      <c r="J5" s="8"/>
    </row>
    <row r="6" spans="1:10" ht="19.95" customHeight="1">
      <c r="A6" s="8" t="s">
        <v>12</v>
      </c>
      <c r="B6" s="19" t="s">
        <v>19</v>
      </c>
      <c r="C6" s="9" t="s">
        <v>20</v>
      </c>
      <c r="D6" s="8" t="s">
        <v>15</v>
      </c>
      <c r="E6" s="10">
        <v>393</v>
      </c>
      <c r="F6" s="11">
        <v>91.28</v>
      </c>
      <c r="G6" s="11">
        <f t="shared" si="0"/>
        <v>84.94</v>
      </c>
      <c r="H6" s="10">
        <v>3</v>
      </c>
      <c r="I6" s="14" t="s">
        <v>16</v>
      </c>
      <c r="J6" s="8"/>
    </row>
    <row r="7" spans="1:10" ht="19.95" customHeight="1">
      <c r="A7" s="8" t="s">
        <v>12</v>
      </c>
      <c r="B7" s="9" t="s">
        <v>21</v>
      </c>
      <c r="C7" s="9" t="s">
        <v>22</v>
      </c>
      <c r="D7" s="8" t="s">
        <v>23</v>
      </c>
      <c r="E7" s="10">
        <v>398</v>
      </c>
      <c r="F7" s="11">
        <v>89.04</v>
      </c>
      <c r="G7" s="11">
        <f t="shared" si="0"/>
        <v>84.32</v>
      </c>
      <c r="H7" s="10">
        <v>4</v>
      </c>
      <c r="I7" s="14" t="s">
        <v>16</v>
      </c>
      <c r="J7" s="8"/>
    </row>
    <row r="8" spans="1:10" ht="19.95" customHeight="1">
      <c r="A8" s="8" t="s">
        <v>12</v>
      </c>
      <c r="B8" s="20" t="s">
        <v>24</v>
      </c>
      <c r="C8" s="12" t="s">
        <v>25</v>
      </c>
      <c r="D8" s="8" t="s">
        <v>15</v>
      </c>
      <c r="E8" s="10">
        <v>395</v>
      </c>
      <c r="F8" s="11">
        <v>89.4</v>
      </c>
      <c r="G8" s="11">
        <f t="shared" si="0"/>
        <v>84.2</v>
      </c>
      <c r="H8" s="10">
        <v>5</v>
      </c>
      <c r="I8" s="14" t="s">
        <v>16</v>
      </c>
      <c r="J8" s="8"/>
    </row>
    <row r="9" spans="1:10" ht="19.95" customHeight="1">
      <c r="A9" s="8" t="s">
        <v>12</v>
      </c>
      <c r="B9" s="9" t="s">
        <v>26</v>
      </c>
      <c r="C9" s="9" t="s">
        <v>27</v>
      </c>
      <c r="D9" s="8" t="s">
        <v>15</v>
      </c>
      <c r="E9" s="10">
        <v>390</v>
      </c>
      <c r="F9" s="11">
        <v>90.04</v>
      </c>
      <c r="G9" s="11">
        <f t="shared" si="0"/>
        <v>84.02000000000001</v>
      </c>
      <c r="H9" s="10">
        <v>6</v>
      </c>
      <c r="I9" s="14" t="s">
        <v>16</v>
      </c>
      <c r="J9" s="8"/>
    </row>
    <row r="10" spans="1:10" ht="19.95" customHeight="1">
      <c r="A10" s="8" t="s">
        <v>12</v>
      </c>
      <c r="B10" s="21" t="s">
        <v>28</v>
      </c>
      <c r="C10" s="12" t="s">
        <v>29</v>
      </c>
      <c r="D10" s="8" t="s">
        <v>15</v>
      </c>
      <c r="E10" s="10">
        <v>374</v>
      </c>
      <c r="F10" s="11">
        <v>91</v>
      </c>
      <c r="G10" s="11">
        <f t="shared" si="0"/>
        <v>82.9</v>
      </c>
      <c r="H10" s="10">
        <v>7</v>
      </c>
      <c r="I10" s="14" t="s">
        <v>16</v>
      </c>
      <c r="J10" s="8"/>
    </row>
    <row r="11" spans="1:10" ht="19.95" customHeight="1">
      <c r="A11" s="8" t="s">
        <v>12</v>
      </c>
      <c r="B11" s="21" t="s">
        <v>30</v>
      </c>
      <c r="C11" s="12" t="s">
        <v>31</v>
      </c>
      <c r="D11" s="8" t="s">
        <v>23</v>
      </c>
      <c r="E11" s="10">
        <v>392</v>
      </c>
      <c r="F11" s="11">
        <v>87</v>
      </c>
      <c r="G11" s="11">
        <f t="shared" si="0"/>
        <v>82.7</v>
      </c>
      <c r="H11" s="10">
        <v>8</v>
      </c>
      <c r="I11" s="14" t="s">
        <v>16</v>
      </c>
      <c r="J11" s="8"/>
    </row>
    <row r="12" spans="1:10" ht="19.95" customHeight="1">
      <c r="A12" s="8" t="s">
        <v>12</v>
      </c>
      <c r="B12" s="21" t="s">
        <v>32</v>
      </c>
      <c r="C12" s="12" t="s">
        <v>33</v>
      </c>
      <c r="D12" s="8" t="s">
        <v>15</v>
      </c>
      <c r="E12" s="10">
        <v>380</v>
      </c>
      <c r="F12" s="11">
        <v>89.2</v>
      </c>
      <c r="G12" s="11">
        <f t="shared" si="0"/>
        <v>82.6</v>
      </c>
      <c r="H12" s="10">
        <v>9</v>
      </c>
      <c r="I12" s="14" t="s">
        <v>16</v>
      </c>
      <c r="J12" s="8"/>
    </row>
    <row r="13" spans="1:10" ht="19.95" customHeight="1">
      <c r="A13" s="8" t="s">
        <v>12</v>
      </c>
      <c r="B13" s="19" t="s">
        <v>34</v>
      </c>
      <c r="C13" s="9" t="s">
        <v>35</v>
      </c>
      <c r="D13" s="8" t="s">
        <v>15</v>
      </c>
      <c r="E13" s="10">
        <v>360</v>
      </c>
      <c r="F13" s="11">
        <v>92.2</v>
      </c>
      <c r="G13" s="11">
        <f t="shared" si="0"/>
        <v>82.1</v>
      </c>
      <c r="H13" s="10">
        <v>10</v>
      </c>
      <c r="I13" s="14" t="s">
        <v>16</v>
      </c>
      <c r="J13" s="8"/>
    </row>
    <row r="14" spans="1:10" ht="19.95" customHeight="1">
      <c r="A14" s="8" t="s">
        <v>12</v>
      </c>
      <c r="B14" s="9" t="s">
        <v>36</v>
      </c>
      <c r="C14" s="9" t="s">
        <v>37</v>
      </c>
      <c r="D14" s="8" t="s">
        <v>15</v>
      </c>
      <c r="E14" s="10">
        <v>370</v>
      </c>
      <c r="F14" s="11">
        <v>89.2</v>
      </c>
      <c r="G14" s="11">
        <f t="shared" si="0"/>
        <v>81.599999999999994</v>
      </c>
      <c r="H14" s="10">
        <v>11</v>
      </c>
      <c r="I14" s="14" t="s">
        <v>16</v>
      </c>
      <c r="J14" s="8"/>
    </row>
    <row r="15" spans="1:10" ht="19.95" customHeight="1">
      <c r="A15" s="8" t="s">
        <v>12</v>
      </c>
      <c r="B15" s="9" t="s">
        <v>38</v>
      </c>
      <c r="C15" s="9" t="s">
        <v>39</v>
      </c>
      <c r="D15" s="8" t="s">
        <v>15</v>
      </c>
      <c r="E15" s="10">
        <v>377</v>
      </c>
      <c r="F15" s="11">
        <v>87.68</v>
      </c>
      <c r="G15" s="11">
        <f t="shared" si="0"/>
        <v>81.540000000000006</v>
      </c>
      <c r="H15" s="10">
        <v>12</v>
      </c>
      <c r="I15" s="14" t="s">
        <v>16</v>
      </c>
      <c r="J15" s="8"/>
    </row>
    <row r="16" spans="1:10" ht="19.95" customHeight="1">
      <c r="A16" s="8" t="s">
        <v>12</v>
      </c>
      <c r="B16" s="21" t="s">
        <v>40</v>
      </c>
      <c r="C16" s="12" t="s">
        <v>41</v>
      </c>
      <c r="D16" s="8" t="s">
        <v>15</v>
      </c>
      <c r="E16" s="10">
        <v>373</v>
      </c>
      <c r="F16" s="11">
        <v>88.4</v>
      </c>
      <c r="G16" s="11">
        <f t="shared" si="0"/>
        <v>81.5</v>
      </c>
      <c r="H16" s="10">
        <v>13</v>
      </c>
      <c r="I16" s="14" t="s">
        <v>16</v>
      </c>
      <c r="J16" s="8"/>
    </row>
    <row r="17" spans="1:10" ht="19.95" customHeight="1">
      <c r="A17" s="8" t="s">
        <v>12</v>
      </c>
      <c r="B17" s="21" t="s">
        <v>44</v>
      </c>
      <c r="C17" s="12" t="s">
        <v>45</v>
      </c>
      <c r="D17" s="8" t="s">
        <v>15</v>
      </c>
      <c r="E17" s="10">
        <v>376</v>
      </c>
      <c r="F17" s="11">
        <v>87.6</v>
      </c>
      <c r="G17" s="11">
        <f>E17/5*0.5+F17*0.5</f>
        <v>81.400000000000006</v>
      </c>
      <c r="H17" s="10">
        <v>14</v>
      </c>
      <c r="I17" s="14" t="s">
        <v>16</v>
      </c>
      <c r="J17" s="8"/>
    </row>
    <row r="18" spans="1:10" ht="19.95" customHeight="1">
      <c r="A18" s="8" t="s">
        <v>12</v>
      </c>
      <c r="B18" s="9" t="s">
        <v>42</v>
      </c>
      <c r="C18" s="9" t="s">
        <v>43</v>
      </c>
      <c r="D18" s="8" t="s">
        <v>15</v>
      </c>
      <c r="E18" s="10">
        <v>355</v>
      </c>
      <c r="F18" s="11">
        <v>91.8</v>
      </c>
      <c r="G18" s="11">
        <f t="shared" si="0"/>
        <v>81.400000000000006</v>
      </c>
      <c r="H18" s="10">
        <v>15</v>
      </c>
      <c r="I18" s="14" t="s">
        <v>46</v>
      </c>
      <c r="J18" s="8"/>
    </row>
    <row r="19" spans="1:10" ht="19.95" customHeight="1">
      <c r="A19" s="8" t="s">
        <v>12</v>
      </c>
      <c r="B19" s="21" t="s">
        <v>47</v>
      </c>
      <c r="C19" s="12" t="s">
        <v>48</v>
      </c>
      <c r="D19" s="8" t="s">
        <v>15</v>
      </c>
      <c r="E19" s="10">
        <v>363</v>
      </c>
      <c r="F19" s="11">
        <v>90</v>
      </c>
      <c r="G19" s="11">
        <f t="shared" si="0"/>
        <v>81.3</v>
      </c>
      <c r="H19" s="10">
        <v>16</v>
      </c>
      <c r="I19" s="14" t="s">
        <v>46</v>
      </c>
      <c r="J19" s="8"/>
    </row>
    <row r="20" spans="1:10" ht="19.95" customHeight="1">
      <c r="A20" s="8" t="s">
        <v>12</v>
      </c>
      <c r="B20" s="21" t="s">
        <v>49</v>
      </c>
      <c r="C20" s="12" t="s">
        <v>50</v>
      </c>
      <c r="D20" s="8" t="s">
        <v>15</v>
      </c>
      <c r="E20" s="10">
        <v>354</v>
      </c>
      <c r="F20" s="11">
        <v>89.4</v>
      </c>
      <c r="G20" s="11">
        <f t="shared" si="0"/>
        <v>80.099999999999994</v>
      </c>
      <c r="H20" s="10">
        <v>17</v>
      </c>
      <c r="I20" s="14" t="s">
        <v>46</v>
      </c>
      <c r="J20" s="8"/>
    </row>
    <row r="21" spans="1:10" ht="19.95" customHeight="1">
      <c r="A21" s="8" t="s">
        <v>12</v>
      </c>
      <c r="B21" s="9" t="s">
        <v>51</v>
      </c>
      <c r="C21" s="9" t="s">
        <v>52</v>
      </c>
      <c r="D21" s="8" t="s">
        <v>15</v>
      </c>
      <c r="E21" s="10">
        <v>359</v>
      </c>
      <c r="F21" s="11">
        <v>87.32</v>
      </c>
      <c r="G21" s="11">
        <f t="shared" si="0"/>
        <v>79.56</v>
      </c>
      <c r="H21" s="10">
        <v>18</v>
      </c>
      <c r="I21" s="14" t="s">
        <v>46</v>
      </c>
      <c r="J21" s="8"/>
    </row>
    <row r="22" spans="1:10" ht="19.95" customHeight="1">
      <c r="A22" s="8" t="s">
        <v>12</v>
      </c>
      <c r="B22" s="21" t="s">
        <v>53</v>
      </c>
      <c r="C22" s="12" t="s">
        <v>54</v>
      </c>
      <c r="D22" s="8" t="s">
        <v>15</v>
      </c>
      <c r="E22" s="10">
        <v>360</v>
      </c>
      <c r="F22" s="11">
        <v>80</v>
      </c>
      <c r="G22" s="11">
        <f t="shared" si="0"/>
        <v>76</v>
      </c>
      <c r="H22" s="10">
        <v>19</v>
      </c>
      <c r="I22" s="14" t="s">
        <v>55</v>
      </c>
      <c r="J22" s="8" t="s">
        <v>56</v>
      </c>
    </row>
    <row r="23" spans="1:10" ht="19.95" customHeight="1">
      <c r="A23" s="23" t="s">
        <v>12</v>
      </c>
      <c r="B23" s="20" t="s">
        <v>57</v>
      </c>
      <c r="C23" s="20" t="s">
        <v>58</v>
      </c>
      <c r="D23" s="23" t="s">
        <v>23</v>
      </c>
      <c r="E23" s="24">
        <v>347</v>
      </c>
      <c r="F23" s="25">
        <v>82.2</v>
      </c>
      <c r="G23" s="25">
        <f t="shared" si="0"/>
        <v>75.800000000000011</v>
      </c>
      <c r="H23" s="24">
        <v>20</v>
      </c>
      <c r="I23" s="26" t="s">
        <v>16</v>
      </c>
      <c r="J23" s="23" t="s">
        <v>59</v>
      </c>
    </row>
    <row r="24" spans="1:10" ht="19.95" customHeight="1">
      <c r="A24" s="27" t="s">
        <v>12</v>
      </c>
      <c r="B24" s="28" t="s">
        <v>60</v>
      </c>
      <c r="C24" s="29" t="s">
        <v>61</v>
      </c>
      <c r="D24" s="27" t="s">
        <v>23</v>
      </c>
      <c r="E24" s="30">
        <v>367</v>
      </c>
      <c r="F24" s="31">
        <v>77.400000000000006</v>
      </c>
      <c r="G24" s="31">
        <f t="shared" si="0"/>
        <v>75.400000000000006</v>
      </c>
      <c r="H24" s="30">
        <v>21</v>
      </c>
      <c r="I24" s="32" t="s">
        <v>55</v>
      </c>
      <c r="J24" s="33" t="s">
        <v>108</v>
      </c>
    </row>
    <row r="25" spans="1:10" ht="19.95" customHeight="1">
      <c r="A25" s="27" t="s">
        <v>12</v>
      </c>
      <c r="B25" s="28" t="s">
        <v>62</v>
      </c>
      <c r="C25" s="29" t="s">
        <v>63</v>
      </c>
      <c r="D25" s="27" t="s">
        <v>15</v>
      </c>
      <c r="E25" s="30">
        <v>361</v>
      </c>
      <c r="F25" s="31">
        <v>78</v>
      </c>
      <c r="G25" s="31">
        <f t="shared" si="0"/>
        <v>75.099999999999994</v>
      </c>
      <c r="H25" s="30">
        <v>22</v>
      </c>
      <c r="I25" s="32" t="s">
        <v>55</v>
      </c>
      <c r="J25" s="33" t="s">
        <v>108</v>
      </c>
    </row>
    <row r="26" spans="1:10" ht="19.95" customHeight="1">
      <c r="A26" s="8" t="s">
        <v>12</v>
      </c>
      <c r="B26" s="21" t="s">
        <v>64</v>
      </c>
      <c r="C26" s="12" t="s">
        <v>65</v>
      </c>
      <c r="D26" s="8" t="s">
        <v>23</v>
      </c>
      <c r="E26" s="10">
        <v>369</v>
      </c>
      <c r="F26" s="11">
        <v>75.8</v>
      </c>
      <c r="G26" s="11">
        <f t="shared" si="0"/>
        <v>74.8</v>
      </c>
      <c r="H26" s="10">
        <v>23</v>
      </c>
      <c r="I26" s="14" t="s">
        <v>55</v>
      </c>
      <c r="J26" s="8" t="s">
        <v>66</v>
      </c>
    </row>
    <row r="27" spans="1:10" ht="19.95" customHeight="1">
      <c r="A27" s="8" t="s">
        <v>12</v>
      </c>
      <c r="B27" s="21" t="s">
        <v>67</v>
      </c>
      <c r="C27" s="12" t="s">
        <v>68</v>
      </c>
      <c r="D27" s="8" t="s">
        <v>15</v>
      </c>
      <c r="E27" s="10">
        <v>364</v>
      </c>
      <c r="F27" s="11">
        <v>76</v>
      </c>
      <c r="G27" s="11">
        <f t="shared" si="0"/>
        <v>74.400000000000006</v>
      </c>
      <c r="H27" s="10">
        <v>24</v>
      </c>
      <c r="I27" s="14" t="s">
        <v>55</v>
      </c>
      <c r="J27" s="8" t="s">
        <v>69</v>
      </c>
    </row>
    <row r="28" spans="1:10" ht="19.95" customHeight="1">
      <c r="A28" s="27" t="s">
        <v>12</v>
      </c>
      <c r="B28" s="34" t="s">
        <v>70</v>
      </c>
      <c r="C28" s="34" t="s">
        <v>71</v>
      </c>
      <c r="D28" s="27" t="s">
        <v>15</v>
      </c>
      <c r="E28" s="30">
        <v>367</v>
      </c>
      <c r="F28" s="31">
        <v>72.92</v>
      </c>
      <c r="G28" s="31">
        <f t="shared" si="0"/>
        <v>73.16</v>
      </c>
      <c r="H28" s="30">
        <v>25</v>
      </c>
      <c r="I28" s="32" t="s">
        <v>55</v>
      </c>
      <c r="J28" s="33" t="s">
        <v>109</v>
      </c>
    </row>
    <row r="29" spans="1:10" ht="19.95" customHeight="1">
      <c r="A29" s="27" t="s">
        <v>12</v>
      </c>
      <c r="B29" s="34" t="s">
        <v>73</v>
      </c>
      <c r="C29" s="34" t="s">
        <v>74</v>
      </c>
      <c r="D29" s="27" t="s">
        <v>23</v>
      </c>
      <c r="E29" s="30">
        <v>366</v>
      </c>
      <c r="F29" s="31">
        <v>72.680000000000007</v>
      </c>
      <c r="G29" s="31">
        <f t="shared" si="0"/>
        <v>72.94</v>
      </c>
      <c r="H29" s="30">
        <v>26</v>
      </c>
      <c r="I29" s="32" t="s">
        <v>55</v>
      </c>
      <c r="J29" s="33" t="s">
        <v>108</v>
      </c>
    </row>
    <row r="30" spans="1:10" ht="19.95" customHeight="1">
      <c r="A30" s="8" t="s">
        <v>12</v>
      </c>
      <c r="B30" s="21" t="s">
        <v>75</v>
      </c>
      <c r="C30" s="12" t="s">
        <v>76</v>
      </c>
      <c r="D30" s="8" t="s">
        <v>15</v>
      </c>
      <c r="E30" s="10">
        <v>352</v>
      </c>
      <c r="F30" s="11">
        <v>75.400000000000006</v>
      </c>
      <c r="G30" s="11">
        <f t="shared" si="0"/>
        <v>72.900000000000006</v>
      </c>
      <c r="H30" s="10">
        <v>27</v>
      </c>
      <c r="I30" s="14" t="s">
        <v>55</v>
      </c>
      <c r="J30" s="8" t="s">
        <v>66</v>
      </c>
    </row>
    <row r="31" spans="1:10" ht="19.95" customHeight="1">
      <c r="A31" s="8" t="s">
        <v>12</v>
      </c>
      <c r="B31" s="21" t="s">
        <v>77</v>
      </c>
      <c r="C31" s="12" t="s">
        <v>78</v>
      </c>
      <c r="D31" s="8" t="s">
        <v>15</v>
      </c>
      <c r="E31" s="10">
        <v>355</v>
      </c>
      <c r="F31" s="11">
        <v>73.8</v>
      </c>
      <c r="G31" s="11">
        <f t="shared" si="0"/>
        <v>72.400000000000006</v>
      </c>
      <c r="H31" s="10">
        <v>28</v>
      </c>
      <c r="I31" s="14" t="s">
        <v>55</v>
      </c>
      <c r="J31" s="8" t="s">
        <v>66</v>
      </c>
    </row>
    <row r="32" spans="1:10" ht="19.95" customHeight="1">
      <c r="A32" s="8" t="s">
        <v>12</v>
      </c>
      <c r="B32" s="21" t="s">
        <v>79</v>
      </c>
      <c r="C32" s="12" t="s">
        <v>80</v>
      </c>
      <c r="D32" s="8" t="s">
        <v>15</v>
      </c>
      <c r="E32" s="10">
        <v>357</v>
      </c>
      <c r="F32" s="11">
        <v>73</v>
      </c>
      <c r="G32" s="11">
        <f t="shared" si="0"/>
        <v>72.2</v>
      </c>
      <c r="H32" s="10">
        <v>29</v>
      </c>
      <c r="I32" s="14" t="s">
        <v>55</v>
      </c>
      <c r="J32" s="8" t="s">
        <v>72</v>
      </c>
    </row>
    <row r="33" spans="1:10" ht="19.95" customHeight="1">
      <c r="A33" s="8" t="s">
        <v>12</v>
      </c>
      <c r="B33" s="21" t="s">
        <v>81</v>
      </c>
      <c r="C33" s="12" t="s">
        <v>82</v>
      </c>
      <c r="D33" s="8" t="s">
        <v>23</v>
      </c>
      <c r="E33" s="10">
        <v>355</v>
      </c>
      <c r="F33" s="11">
        <v>73.2</v>
      </c>
      <c r="G33" s="11">
        <f t="shared" si="0"/>
        <v>72.099999999999994</v>
      </c>
      <c r="H33" s="10">
        <v>30</v>
      </c>
      <c r="I33" s="14" t="s">
        <v>55</v>
      </c>
      <c r="J33" s="8" t="s">
        <v>83</v>
      </c>
    </row>
    <row r="34" spans="1:10" ht="19.95" customHeight="1">
      <c r="A34" s="8" t="s">
        <v>12</v>
      </c>
      <c r="B34" s="9" t="s">
        <v>84</v>
      </c>
      <c r="C34" s="9" t="s">
        <v>85</v>
      </c>
      <c r="D34" s="8" t="s">
        <v>15</v>
      </c>
      <c r="E34" s="10">
        <v>374</v>
      </c>
      <c r="F34" s="11">
        <v>69.08</v>
      </c>
      <c r="G34" s="11">
        <f t="shared" si="0"/>
        <v>71.94</v>
      </c>
      <c r="H34" s="10">
        <v>31</v>
      </c>
      <c r="I34" s="14" t="s">
        <v>55</v>
      </c>
      <c r="J34" s="8" t="s">
        <v>83</v>
      </c>
    </row>
    <row r="35" spans="1:10" s="35" customFormat="1" ht="19.95" customHeight="1">
      <c r="A35" s="27" t="s">
        <v>12</v>
      </c>
      <c r="B35" s="34" t="s">
        <v>86</v>
      </c>
      <c r="C35" s="34" t="s">
        <v>87</v>
      </c>
      <c r="D35" s="27" t="s">
        <v>15</v>
      </c>
      <c r="E35" s="30">
        <v>374</v>
      </c>
      <c r="F35" s="31">
        <v>68.84</v>
      </c>
      <c r="G35" s="31">
        <f t="shared" si="0"/>
        <v>71.819999999999993</v>
      </c>
      <c r="H35" s="30">
        <v>32</v>
      </c>
      <c r="I35" s="32" t="s">
        <v>55</v>
      </c>
      <c r="J35" s="33" t="s">
        <v>108</v>
      </c>
    </row>
    <row r="36" spans="1:10" ht="19.95" customHeight="1">
      <c r="A36" s="8" t="s">
        <v>12</v>
      </c>
      <c r="B36" s="21" t="s">
        <v>88</v>
      </c>
      <c r="C36" s="12" t="s">
        <v>89</v>
      </c>
      <c r="D36" s="8" t="s">
        <v>15</v>
      </c>
      <c r="E36" s="10">
        <v>354</v>
      </c>
      <c r="F36" s="11">
        <v>72.8</v>
      </c>
      <c r="G36" s="11">
        <f t="shared" si="0"/>
        <v>71.8</v>
      </c>
      <c r="H36" s="10">
        <v>33</v>
      </c>
      <c r="I36" s="14" t="s">
        <v>55</v>
      </c>
      <c r="J36" s="8" t="s">
        <v>90</v>
      </c>
    </row>
    <row r="37" spans="1:10" ht="19.95" customHeight="1">
      <c r="A37" s="8" t="s">
        <v>12</v>
      </c>
      <c r="B37" s="9" t="s">
        <v>91</v>
      </c>
      <c r="C37" s="9" t="s">
        <v>92</v>
      </c>
      <c r="D37" s="8" t="s">
        <v>23</v>
      </c>
      <c r="E37" s="10">
        <v>354</v>
      </c>
      <c r="F37" s="11">
        <v>71.2</v>
      </c>
      <c r="G37" s="11">
        <f t="shared" si="0"/>
        <v>71</v>
      </c>
      <c r="H37" s="10">
        <v>34</v>
      </c>
      <c r="I37" s="14" t="s">
        <v>55</v>
      </c>
      <c r="J37" s="8" t="s">
        <v>93</v>
      </c>
    </row>
    <row r="38" spans="1:10" ht="19.95" customHeight="1">
      <c r="A38" s="8" t="s">
        <v>12</v>
      </c>
      <c r="B38" s="9" t="s">
        <v>94</v>
      </c>
      <c r="C38" s="9" t="s">
        <v>95</v>
      </c>
      <c r="D38" s="8" t="s">
        <v>15</v>
      </c>
      <c r="E38" s="10">
        <v>363</v>
      </c>
      <c r="F38" s="11">
        <v>69.319999999999993</v>
      </c>
      <c r="G38" s="11">
        <f t="shared" si="0"/>
        <v>70.959999999999994</v>
      </c>
      <c r="H38" s="10">
        <v>35</v>
      </c>
      <c r="I38" s="14" t="s">
        <v>55</v>
      </c>
      <c r="J38" s="8" t="s">
        <v>90</v>
      </c>
    </row>
    <row r="39" spans="1:10" ht="19.95" customHeight="1">
      <c r="A39" s="8" t="s">
        <v>12</v>
      </c>
      <c r="B39" s="9" t="s">
        <v>96</v>
      </c>
      <c r="C39" s="9" t="s">
        <v>97</v>
      </c>
      <c r="D39" s="8" t="s">
        <v>15</v>
      </c>
      <c r="E39" s="10">
        <v>361</v>
      </c>
      <c r="F39" s="11">
        <v>68.8</v>
      </c>
      <c r="G39" s="11">
        <f t="shared" si="0"/>
        <v>70.5</v>
      </c>
      <c r="H39" s="10">
        <v>36</v>
      </c>
      <c r="I39" s="14" t="s">
        <v>55</v>
      </c>
      <c r="J39" s="8" t="s">
        <v>98</v>
      </c>
    </row>
    <row r="40" spans="1:10" s="35" customFormat="1" ht="19.95" customHeight="1">
      <c r="A40" s="27" t="s">
        <v>12</v>
      </c>
      <c r="B40" s="34" t="s">
        <v>99</v>
      </c>
      <c r="C40" s="34" t="s">
        <v>100</v>
      </c>
      <c r="D40" s="27" t="s">
        <v>15</v>
      </c>
      <c r="E40" s="30">
        <v>351</v>
      </c>
      <c r="F40" s="31">
        <v>70.52</v>
      </c>
      <c r="G40" s="31">
        <f t="shared" si="0"/>
        <v>70.36</v>
      </c>
      <c r="H40" s="30">
        <v>37</v>
      </c>
      <c r="I40" s="32" t="s">
        <v>55</v>
      </c>
      <c r="J40" s="33" t="s">
        <v>109</v>
      </c>
    </row>
    <row r="41" spans="1:10" ht="19.95" customHeight="1">
      <c r="A41" s="8" t="s">
        <v>12</v>
      </c>
      <c r="B41" s="9" t="s">
        <v>102</v>
      </c>
      <c r="C41" s="9" t="s">
        <v>103</v>
      </c>
      <c r="D41" s="8" t="s">
        <v>15</v>
      </c>
      <c r="E41" s="10">
        <v>356</v>
      </c>
      <c r="F41" s="11">
        <v>69.08</v>
      </c>
      <c r="G41" s="11">
        <f t="shared" si="0"/>
        <v>70.14</v>
      </c>
      <c r="H41" s="10">
        <v>38</v>
      </c>
      <c r="I41" s="14" t="s">
        <v>55</v>
      </c>
      <c r="J41" s="8" t="s">
        <v>101</v>
      </c>
    </row>
    <row r="42" spans="1:10" ht="19.95" customHeight="1">
      <c r="A42" s="8" t="s">
        <v>12</v>
      </c>
      <c r="B42" s="9" t="s">
        <v>104</v>
      </c>
      <c r="C42" s="9" t="s">
        <v>105</v>
      </c>
      <c r="D42" s="8" t="s">
        <v>15</v>
      </c>
      <c r="E42" s="10">
        <v>352</v>
      </c>
      <c r="F42" s="11">
        <v>69.400000000000006</v>
      </c>
      <c r="G42" s="11">
        <f t="shared" si="0"/>
        <v>69.900000000000006</v>
      </c>
      <c r="H42" s="10">
        <v>39</v>
      </c>
      <c r="I42" s="14" t="s">
        <v>55</v>
      </c>
      <c r="J42" s="8" t="s">
        <v>93</v>
      </c>
    </row>
    <row r="43" spans="1:10" s="35" customFormat="1" ht="19.95" customHeight="1">
      <c r="A43" s="27" t="s">
        <v>12</v>
      </c>
      <c r="B43" s="34" t="s">
        <v>106</v>
      </c>
      <c r="C43" s="34" t="s">
        <v>107</v>
      </c>
      <c r="D43" s="27" t="s">
        <v>15</v>
      </c>
      <c r="E43" s="30">
        <v>354</v>
      </c>
      <c r="F43" s="31">
        <v>68</v>
      </c>
      <c r="G43" s="31">
        <f t="shared" si="0"/>
        <v>69.400000000000006</v>
      </c>
      <c r="H43" s="30">
        <v>40</v>
      </c>
      <c r="I43" s="32" t="s">
        <v>55</v>
      </c>
      <c r="J43" s="33" t="s">
        <v>108</v>
      </c>
    </row>
  </sheetData>
  <sortState ref="A4:H45">
    <sortCondition descending="1" ref="G3:G45"/>
  </sortState>
  <mergeCells count="2">
    <mergeCell ref="A1:H1"/>
    <mergeCell ref="A2:H2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2006-09-13T11:21:00Z</dcterms:created>
  <dcterms:modified xsi:type="dcterms:W3CDTF">2022-04-14T08:18:50Z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927FAEAC14F442B9AD5EE106DC7F0050</vt:lpwstr>
  </property>
  <property fmtid="{D5CDD505-2E9C-101B-9397-08002B2CF9AE}" pid="3" name="KSOProductBuildVer">
    <vt:lpwstr>2052-11.1.0.11566</vt:lpwstr>
  </property>
</Properties>
</file>