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研究生招生\硕士\2022年招生\复试（一志愿）\各种公示\一志愿成绩\专硕\"/>
    </mc:Choice>
  </mc:AlternateContent>
  <xr:revisionPtr revIDLastSave="0" documentId="13_ncr:1_{F4994CC5-2415-4076-8373-F06775BC8D84}" xr6:coauthVersionLast="47" xr6:coauthVersionMax="47" xr10:uidLastSave="{00000000-0000-0000-0000-000000000000}"/>
  <bookViews>
    <workbookView xWindow="-120" yWindow="-120" windowWidth="21840" windowHeight="13140" xr2:uid="{4464CC67-9780-4F73-B63D-921842C5DAE1}"/>
  </bookViews>
  <sheets>
    <sheet name="Sheet1" sheetId="1" r:id="rId1"/>
    <sheet name="Sheet2" sheetId="2" r:id="rId2"/>
  </sheets>
  <definedNames>
    <definedName name="_xlnm._FilterDatabase" localSheetId="0" hidden="1">Sheet1!$A$2:$M$239</definedName>
    <definedName name="_xlnm.Print_Area" localSheetId="0">Sheet1!$A$2:$M$199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1" i="1" l="1"/>
  <c r="K220" i="1"/>
  <c r="K13" i="1"/>
  <c r="K64" i="1"/>
  <c r="K207" i="1"/>
  <c r="K168" i="1"/>
  <c r="K73" i="1"/>
  <c r="K134" i="1"/>
  <c r="K11" i="1"/>
  <c r="K197" i="1"/>
  <c r="K195" i="1"/>
  <c r="K212" i="1"/>
  <c r="K180" i="1"/>
  <c r="K131" i="1"/>
  <c r="K56" i="1"/>
  <c r="K59" i="1"/>
  <c r="K25" i="1"/>
  <c r="K19" i="1"/>
  <c r="K113" i="1"/>
  <c r="K10" i="1"/>
  <c r="K88" i="1"/>
  <c r="K177" i="1"/>
  <c r="K5" i="1"/>
  <c r="K186" i="1"/>
  <c r="K218" i="1"/>
  <c r="K165" i="1"/>
  <c r="K140" i="1"/>
  <c r="K6" i="1"/>
  <c r="K161" i="1"/>
  <c r="K67" i="1"/>
  <c r="K236" i="1"/>
  <c r="K166" i="1"/>
  <c r="K18" i="1"/>
  <c r="K82" i="1"/>
  <c r="K51" i="1"/>
  <c r="K58" i="1"/>
  <c r="K120" i="1"/>
  <c r="K206" i="1"/>
  <c r="K87" i="1"/>
  <c r="K72" i="1"/>
  <c r="K126" i="1"/>
  <c r="K235" i="1"/>
  <c r="K96" i="1"/>
  <c r="K156" i="1"/>
  <c r="K60" i="1"/>
  <c r="K100" i="1"/>
  <c r="K132" i="1"/>
  <c r="K158" i="1"/>
  <c r="K160" i="1"/>
  <c r="K99" i="1"/>
  <c r="K202" i="1"/>
  <c r="K119" i="1"/>
  <c r="K123" i="1"/>
  <c r="K194" i="1"/>
  <c r="K154" i="1"/>
  <c r="K148" i="1"/>
  <c r="K162" i="1"/>
  <c r="K227" i="1"/>
  <c r="K16" i="1"/>
  <c r="K136" i="1"/>
  <c r="K32" i="1"/>
  <c r="K108" i="1"/>
  <c r="K109" i="1"/>
  <c r="K138" i="1"/>
  <c r="K95" i="1"/>
  <c r="K111" i="1"/>
  <c r="K159" i="1"/>
  <c r="K228" i="1"/>
  <c r="K78" i="1"/>
  <c r="K77" i="1"/>
  <c r="K164" i="1"/>
  <c r="K101" i="1"/>
  <c r="K105" i="1"/>
  <c r="K53" i="1"/>
  <c r="K29" i="1"/>
  <c r="K69" i="1"/>
  <c r="K219" i="1"/>
  <c r="K232" i="1"/>
  <c r="K21" i="1"/>
  <c r="K83" i="1"/>
  <c r="K40" i="1"/>
  <c r="K103" i="1"/>
  <c r="K185" i="1"/>
  <c r="K81" i="1"/>
  <c r="K127" i="1"/>
  <c r="K173" i="1"/>
  <c r="K149" i="1"/>
  <c r="K200" i="1"/>
  <c r="K209" i="1"/>
  <c r="K23" i="1"/>
  <c r="K176" i="1"/>
  <c r="K117" i="1"/>
  <c r="K89" i="1"/>
  <c r="K45" i="1"/>
  <c r="K90" i="1"/>
  <c r="K169" i="1"/>
  <c r="K233" i="1"/>
  <c r="K190" i="1"/>
  <c r="K9" i="1"/>
  <c r="K26" i="1"/>
  <c r="K35" i="1"/>
  <c r="K172" i="1"/>
  <c r="K46" i="1"/>
  <c r="K50" i="1"/>
  <c r="K34" i="1"/>
  <c r="K41" i="1"/>
  <c r="K102" i="1"/>
  <c r="K193" i="1"/>
  <c r="K222" i="1"/>
  <c r="K152" i="1"/>
  <c r="K54" i="1"/>
  <c r="K76" i="1"/>
  <c r="K65" i="1"/>
  <c r="K139" i="1"/>
  <c r="K137" i="1"/>
  <c r="K184" i="1"/>
  <c r="K12" i="1"/>
  <c r="K201" i="1"/>
  <c r="K118" i="1"/>
  <c r="K92" i="1"/>
  <c r="K196" i="1"/>
  <c r="K122" i="1"/>
  <c r="K231" i="1"/>
  <c r="K135" i="1"/>
  <c r="K213" i="1"/>
  <c r="K98" i="1"/>
  <c r="K38" i="1"/>
  <c r="K43" i="1"/>
  <c r="K27" i="1"/>
  <c r="K174" i="1"/>
  <c r="K93" i="1"/>
  <c r="K62" i="1"/>
  <c r="K114" i="1"/>
  <c r="K75" i="1"/>
  <c r="K49" i="1"/>
  <c r="K183" i="1"/>
  <c r="K150" i="1"/>
  <c r="K112" i="1"/>
  <c r="K230" i="1"/>
  <c r="K17" i="1"/>
  <c r="K204" i="1"/>
  <c r="K33" i="1"/>
  <c r="K178" i="1"/>
  <c r="K130" i="1"/>
  <c r="K63" i="1"/>
  <c r="K128" i="1"/>
  <c r="K84" i="1"/>
  <c r="K210" i="1"/>
  <c r="K234" i="1"/>
  <c r="K79" i="1"/>
  <c r="K121" i="1"/>
  <c r="K52" i="1"/>
  <c r="K129" i="1"/>
  <c r="K74" i="1"/>
  <c r="K179" i="1"/>
  <c r="K116" i="1"/>
  <c r="K39" i="1"/>
  <c r="K104" i="1"/>
  <c r="K24" i="1"/>
  <c r="K20" i="1"/>
  <c r="K214" i="1"/>
  <c r="K215" i="1"/>
  <c r="K143" i="1"/>
  <c r="K221" i="1"/>
  <c r="K7" i="1"/>
  <c r="K144" i="1"/>
  <c r="K141" i="1"/>
  <c r="K147" i="1"/>
  <c r="K151" i="1"/>
  <c r="K22" i="1"/>
  <c r="K226" i="1"/>
  <c r="K205" i="1"/>
  <c r="K198" i="1"/>
  <c r="K44" i="1"/>
  <c r="K146" i="1"/>
  <c r="K70" i="1"/>
  <c r="K125" i="1"/>
  <c r="K36" i="1"/>
  <c r="K189" i="1"/>
  <c r="K155" i="1"/>
  <c r="K203" i="1"/>
  <c r="K199" i="1"/>
  <c r="K208" i="1"/>
  <c r="K91" i="1"/>
  <c r="K61" i="1"/>
  <c r="K15" i="1"/>
  <c r="K223" i="1"/>
  <c r="K71" i="1"/>
  <c r="K133" i="1"/>
  <c r="K145" i="1"/>
  <c r="K28" i="1"/>
  <c r="K48" i="1"/>
  <c r="K238" i="1"/>
  <c r="K142" i="1"/>
  <c r="K225" i="1"/>
  <c r="K86" i="1"/>
  <c r="K31" i="1"/>
  <c r="K153" i="1"/>
  <c r="K14" i="1"/>
  <c r="K107" i="1"/>
  <c r="K94" i="1"/>
  <c r="K211" i="1"/>
  <c r="K124" i="1"/>
  <c r="K85" i="1"/>
  <c r="K229" i="1"/>
  <c r="K224" i="1"/>
  <c r="K30" i="1"/>
  <c r="K237" i="1"/>
  <c r="K3" i="1"/>
  <c r="K8" i="1"/>
  <c r="K216" i="1"/>
  <c r="K191" i="1"/>
  <c r="K106" i="1"/>
  <c r="K187" i="1"/>
  <c r="K163" i="1"/>
  <c r="K170" i="1"/>
  <c r="K55" i="1"/>
  <c r="K4" i="1"/>
  <c r="K42" i="1"/>
  <c r="K66" i="1"/>
  <c r="K217" i="1"/>
  <c r="K157" i="1"/>
  <c r="K47" i="1"/>
  <c r="K175" i="1"/>
  <c r="K80" i="1"/>
  <c r="K68" i="1"/>
  <c r="K37" i="1"/>
  <c r="K115" i="1"/>
  <c r="K182" i="1"/>
  <c r="K188" i="1"/>
  <c r="K110" i="1"/>
  <c r="K171" i="1"/>
  <c r="K167" i="1"/>
  <c r="K57" i="1"/>
  <c r="K97" i="1"/>
  <c r="K192" i="1"/>
</calcChain>
</file>

<file path=xl/sharedStrings.xml><?xml version="1.0" encoding="utf-8"?>
<sst xmlns="http://schemas.openxmlformats.org/spreadsheetml/2006/main" count="2000" uniqueCount="575">
  <si>
    <t>序号</t>
  </si>
  <si>
    <t>复试批次</t>
  </si>
  <si>
    <t>姓名</t>
  </si>
  <si>
    <t>准考证号</t>
  </si>
  <si>
    <t>第一志愿报考学校</t>
  </si>
  <si>
    <t>报考专业代码及专业名称</t>
  </si>
  <si>
    <t>复试专业代码和名称（或方向）</t>
  </si>
  <si>
    <t>学习形式</t>
  </si>
  <si>
    <t>初试成绩</t>
  </si>
  <si>
    <t>复试成绩</t>
  </si>
  <si>
    <t>思想政治素质与品德</t>
  </si>
  <si>
    <t>备注</t>
  </si>
  <si>
    <t>一志愿</t>
  </si>
  <si>
    <t>范雨薇</t>
  </si>
  <si>
    <t>103372210005001</t>
  </si>
  <si>
    <t>浙江工业大学</t>
  </si>
  <si>
    <t>药学</t>
  </si>
  <si>
    <t>全日制</t>
  </si>
  <si>
    <t>339</t>
  </si>
  <si>
    <t>合格</t>
    <phoneticPr fontId="3" type="noConversion"/>
  </si>
  <si>
    <t>黄文凯</t>
  </si>
  <si>
    <t>103372210011241</t>
  </si>
  <si>
    <t>358</t>
  </si>
  <si>
    <t>雷蕾</t>
  </si>
  <si>
    <t>103372210002270</t>
  </si>
  <si>
    <t>382</t>
  </si>
  <si>
    <t>刘义聪</t>
  </si>
  <si>
    <t>103372210016553</t>
  </si>
  <si>
    <t>344</t>
  </si>
  <si>
    <t>牛晓晨</t>
  </si>
  <si>
    <t>103372210009187</t>
  </si>
  <si>
    <t>345</t>
  </si>
  <si>
    <t>饶宏</t>
  </si>
  <si>
    <t>103372210001671</t>
  </si>
  <si>
    <t>331</t>
  </si>
  <si>
    <t>孙凯婷</t>
  </si>
  <si>
    <t>103372210009180</t>
  </si>
  <si>
    <t>320</t>
  </si>
  <si>
    <t>孙晴晴</t>
  </si>
  <si>
    <t>103372210012276</t>
  </si>
  <si>
    <t>324</t>
  </si>
  <si>
    <t>王科人</t>
  </si>
  <si>
    <t>103372210017544</t>
  </si>
  <si>
    <t>352</t>
  </si>
  <si>
    <t>王连怡</t>
  </si>
  <si>
    <t>103372210005090</t>
  </si>
  <si>
    <t>374</t>
  </si>
  <si>
    <t>吴家辉</t>
  </si>
  <si>
    <t>103372210001675</t>
  </si>
  <si>
    <t>吴盛兴</t>
  </si>
  <si>
    <t>103372210016682</t>
  </si>
  <si>
    <t>364</t>
  </si>
  <si>
    <t>肖思嘉</t>
  </si>
  <si>
    <t>103372210001384</t>
  </si>
  <si>
    <t>谢菡佳</t>
  </si>
  <si>
    <t>103372210011511</t>
  </si>
  <si>
    <t>徐玉洁</t>
  </si>
  <si>
    <t>103372210011660</t>
  </si>
  <si>
    <t>353</t>
  </si>
  <si>
    <t>杨伟</t>
  </si>
  <si>
    <t>103372210017591</t>
  </si>
  <si>
    <t>330</t>
  </si>
  <si>
    <t>叶康</t>
  </si>
  <si>
    <t>103372210005025</t>
  </si>
  <si>
    <t>尹俊岚</t>
  </si>
  <si>
    <t>103372210005028</t>
  </si>
  <si>
    <t>张昊</t>
  </si>
  <si>
    <t>103372210011806</t>
  </si>
  <si>
    <t>423</t>
  </si>
  <si>
    <t>张志扬</t>
  </si>
  <si>
    <t>103372210005060</t>
  </si>
  <si>
    <t>周美婷</t>
  </si>
  <si>
    <t>103372210001570</t>
  </si>
  <si>
    <t>335</t>
  </si>
  <si>
    <t>周祝娇</t>
  </si>
  <si>
    <t>103372210017426</t>
  </si>
  <si>
    <t>334</t>
  </si>
  <si>
    <t>朱佳雯</t>
  </si>
  <si>
    <t>103372210005062</t>
  </si>
  <si>
    <t>韩路青</t>
  </si>
  <si>
    <t>103372210004943</t>
  </si>
  <si>
    <t>胡泽琦</t>
  </si>
  <si>
    <t>103372210010020</t>
  </si>
  <si>
    <t>季明娟</t>
  </si>
  <si>
    <t>103372210011039</t>
  </si>
  <si>
    <t>李骞</t>
  </si>
  <si>
    <t>103372210017926</t>
  </si>
  <si>
    <t>刘琳笑</t>
  </si>
  <si>
    <t>103372210014503</t>
  </si>
  <si>
    <t>381</t>
  </si>
  <si>
    <t>刘瑞瑞</t>
  </si>
  <si>
    <t>103372210005018</t>
  </si>
  <si>
    <t>420</t>
  </si>
  <si>
    <t>刘星</t>
  </si>
  <si>
    <t>103372210014082</t>
  </si>
  <si>
    <t>刘艳妮</t>
  </si>
  <si>
    <t>103372210005064</t>
  </si>
  <si>
    <t>372</t>
  </si>
  <si>
    <t>陆松</t>
  </si>
  <si>
    <t>103372210011661</t>
  </si>
  <si>
    <t>陆亚男</t>
  </si>
  <si>
    <t>103372210005024</t>
  </si>
  <si>
    <t>钱国嵩</t>
  </si>
  <si>
    <t>103372210012270</t>
  </si>
  <si>
    <t>史跃楠</t>
  </si>
  <si>
    <t>103372210001911</t>
  </si>
  <si>
    <t>346</t>
  </si>
  <si>
    <t>舒玉玲</t>
  </si>
  <si>
    <t>103372210016456</t>
  </si>
  <si>
    <t>338</t>
  </si>
  <si>
    <t>苏宇彪</t>
  </si>
  <si>
    <t>103372210017859</t>
  </si>
  <si>
    <t>357</t>
  </si>
  <si>
    <t>王露</t>
  </si>
  <si>
    <t>103372210012477</t>
  </si>
  <si>
    <t>365</t>
  </si>
  <si>
    <t>吴鑫慧</t>
  </si>
  <si>
    <t>103372210008648</t>
  </si>
  <si>
    <t>徐若毅</t>
  </si>
  <si>
    <t>103372210002350</t>
  </si>
  <si>
    <t>354</t>
  </si>
  <si>
    <t>徐晓银</t>
  </si>
  <si>
    <t>103372210011805</t>
  </si>
  <si>
    <t>徐筱颖</t>
  </si>
  <si>
    <t>103372210005021</t>
  </si>
  <si>
    <t>张凡</t>
  </si>
  <si>
    <t>103372210015055</t>
  </si>
  <si>
    <t>张卡利</t>
  </si>
  <si>
    <t>103372210004995</t>
  </si>
  <si>
    <t>张晴晴</t>
  </si>
  <si>
    <t>103372210016137</t>
  </si>
  <si>
    <t>朱蓓蓓</t>
  </si>
  <si>
    <t>103372210009639</t>
  </si>
  <si>
    <t>陈涵琪</t>
  </si>
  <si>
    <t>103372210013465</t>
  </si>
  <si>
    <t>陈浩</t>
  </si>
  <si>
    <t>103372210004953</t>
  </si>
  <si>
    <t>放弃复试</t>
    <phoneticPr fontId="3" type="noConversion"/>
  </si>
  <si>
    <t>陈杰</t>
  </si>
  <si>
    <t>103372210002351</t>
  </si>
  <si>
    <t>程雪莲</t>
  </si>
  <si>
    <t>103372210016202</t>
  </si>
  <si>
    <t>邓玉玲</t>
  </si>
  <si>
    <t>103372210016635</t>
  </si>
  <si>
    <t>管凌茜</t>
  </si>
  <si>
    <t>103372210011242</t>
  </si>
  <si>
    <t>319</t>
  </si>
  <si>
    <t>杭云飞</t>
  </si>
  <si>
    <t>103372210004964</t>
  </si>
  <si>
    <t>370</t>
  </si>
  <si>
    <t>胡建军</t>
  </si>
  <si>
    <t>103372210005013</t>
  </si>
  <si>
    <t>351</t>
  </si>
  <si>
    <t>黄影</t>
  </si>
  <si>
    <t>103372210011808</t>
  </si>
  <si>
    <t>江依杭</t>
  </si>
  <si>
    <t>103372210013821</t>
  </si>
  <si>
    <t>323</t>
  </si>
  <si>
    <t>李梦洋</t>
  </si>
  <si>
    <t>103372210011961</t>
  </si>
  <si>
    <t>李志豪</t>
  </si>
  <si>
    <t>103372210011799</t>
  </si>
  <si>
    <t>刘安民</t>
  </si>
  <si>
    <t>103372210014704</t>
  </si>
  <si>
    <t>钱纯节</t>
  </si>
  <si>
    <t>103372210000149</t>
  </si>
  <si>
    <t>尚龙宇</t>
  </si>
  <si>
    <t>103372210014576</t>
  </si>
  <si>
    <t>覃晶晶</t>
  </si>
  <si>
    <t>103372210004987</t>
  </si>
  <si>
    <t>王雪</t>
  </si>
  <si>
    <t>103372210014501</t>
  </si>
  <si>
    <t>杨温琰</t>
  </si>
  <si>
    <t>103372210014500</t>
  </si>
  <si>
    <t>张澳莹</t>
  </si>
  <si>
    <t>103372210011510</t>
  </si>
  <si>
    <t>405</t>
  </si>
  <si>
    <t>张国庆</t>
  </si>
  <si>
    <t>103372210005017</t>
  </si>
  <si>
    <t>325</t>
  </si>
  <si>
    <t>张嘉颖</t>
  </si>
  <si>
    <t>103372210000802</t>
  </si>
  <si>
    <t>321</t>
  </si>
  <si>
    <t>张侠</t>
  </si>
  <si>
    <t>103372210011662</t>
  </si>
  <si>
    <t>朱钧超</t>
  </si>
  <si>
    <t>103372210005061</t>
  </si>
  <si>
    <t>陈嘉欣</t>
  </si>
  <si>
    <t>103372210000452</t>
  </si>
  <si>
    <t>315</t>
  </si>
  <si>
    <t>陈洁</t>
  </si>
  <si>
    <t>103372210004978</t>
  </si>
  <si>
    <t>375</t>
  </si>
  <si>
    <t>戴佳成</t>
  </si>
  <si>
    <t>103372210002264</t>
  </si>
  <si>
    <t>丁宇翀</t>
  </si>
  <si>
    <t>103372210017636</t>
  </si>
  <si>
    <t>段嘉蓉</t>
  </si>
  <si>
    <t>103372210016262</t>
  </si>
  <si>
    <t>380</t>
  </si>
  <si>
    <t>胡微</t>
  </si>
  <si>
    <t>103372210013830</t>
  </si>
  <si>
    <t>况婷芝</t>
  </si>
  <si>
    <t>103372210013817</t>
  </si>
  <si>
    <t>343</t>
  </si>
  <si>
    <t>李宗正</t>
  </si>
  <si>
    <t>103372210012794</t>
  </si>
  <si>
    <t>梁馨悦</t>
  </si>
  <si>
    <t>103372210011869</t>
  </si>
  <si>
    <t>凌佳信</t>
  </si>
  <si>
    <t>103372210004958</t>
  </si>
  <si>
    <t>396</t>
  </si>
  <si>
    <t>娄夏燕</t>
  </si>
  <si>
    <t>103372210010026</t>
  </si>
  <si>
    <t>384</t>
  </si>
  <si>
    <t>楼迪</t>
  </si>
  <si>
    <t>103372210013818</t>
  </si>
  <si>
    <t>350</t>
  </si>
  <si>
    <t>罗旭凌</t>
  </si>
  <si>
    <t>103372210005020</t>
  </si>
  <si>
    <t>366</t>
  </si>
  <si>
    <t>毛城梁</t>
  </si>
  <si>
    <t>103372210011221</t>
  </si>
  <si>
    <t>孙亚欣</t>
  </si>
  <si>
    <t>103372210014782</t>
  </si>
  <si>
    <t>童露薇</t>
  </si>
  <si>
    <t>103372210016811</t>
  </si>
  <si>
    <t>363</t>
  </si>
  <si>
    <t>王思懿</t>
  </si>
  <si>
    <t>103372210004992</t>
  </si>
  <si>
    <t>熊浩楠</t>
  </si>
  <si>
    <t>103372210008660</t>
  </si>
  <si>
    <t>徐英霞</t>
  </si>
  <si>
    <t>103372210010029</t>
  </si>
  <si>
    <t>许皓然</t>
  </si>
  <si>
    <t>103372210004944</t>
  </si>
  <si>
    <t>许帅</t>
  </si>
  <si>
    <t>103372210014600</t>
  </si>
  <si>
    <t>336</t>
  </si>
  <si>
    <t>张璐瑶</t>
  </si>
  <si>
    <t>103372210014499</t>
  </si>
  <si>
    <t>张致畅</t>
  </si>
  <si>
    <t>103372210014955</t>
  </si>
  <si>
    <t>朱光勇</t>
  </si>
  <si>
    <t>103372210009629</t>
  </si>
  <si>
    <t>陈丹丹</t>
  </si>
  <si>
    <t>103372210005059</t>
  </si>
  <si>
    <t>洪诗钦</t>
  </si>
  <si>
    <t>103372210010049</t>
  </si>
  <si>
    <t>黄忠华</t>
  </si>
  <si>
    <t>103372210017826</t>
  </si>
  <si>
    <t>李纳</t>
  </si>
  <si>
    <t>103372210011796</t>
  </si>
  <si>
    <t>林锡茶</t>
  </si>
  <si>
    <t>103372210005056</t>
  </si>
  <si>
    <t>340</t>
  </si>
  <si>
    <t>林宇浩</t>
  </si>
  <si>
    <t>103372210004988</t>
  </si>
  <si>
    <t>393</t>
  </si>
  <si>
    <t>麻鹏鑫</t>
  </si>
  <si>
    <t>103372210000339</t>
  </si>
  <si>
    <t>毛舒颖</t>
  </si>
  <si>
    <t>103372210009184</t>
  </si>
  <si>
    <t>彭屾</t>
  </si>
  <si>
    <t>103372210013664</t>
  </si>
  <si>
    <t>施妩霜</t>
  </si>
  <si>
    <t>103372210000240</t>
  </si>
  <si>
    <t>汪若炯</t>
  </si>
  <si>
    <t>103372210008659</t>
  </si>
  <si>
    <t>332</t>
  </si>
  <si>
    <t>王玲</t>
  </si>
  <si>
    <t>103372210001872</t>
  </si>
  <si>
    <t>王儒娜</t>
  </si>
  <si>
    <t>103372210014599</t>
  </si>
  <si>
    <t>王天琦</t>
  </si>
  <si>
    <t>103372210001522</t>
  </si>
  <si>
    <t>359</t>
  </si>
  <si>
    <t>王恬</t>
  </si>
  <si>
    <t>103372210005101</t>
  </si>
  <si>
    <t>337</t>
  </si>
  <si>
    <t>魏雯洁</t>
  </si>
  <si>
    <t>103372210014783</t>
  </si>
  <si>
    <t>吴帅君</t>
  </si>
  <si>
    <t>103372210005086</t>
  </si>
  <si>
    <t>吴馨仪</t>
  </si>
  <si>
    <t>103372210013354</t>
  </si>
  <si>
    <t>夏丹萍</t>
  </si>
  <si>
    <t>103372210005019</t>
  </si>
  <si>
    <t>385</t>
  </si>
  <si>
    <t>杨旎妮</t>
  </si>
  <si>
    <t>103372210007965</t>
  </si>
  <si>
    <t>368</t>
  </si>
  <si>
    <t>杨月</t>
  </si>
  <si>
    <t>103372210012274</t>
  </si>
  <si>
    <t>易洲</t>
  </si>
  <si>
    <t>103372210011802</t>
  </si>
  <si>
    <t>张翠</t>
  </si>
  <si>
    <t>103372210002354</t>
  </si>
  <si>
    <t>张婉丽</t>
  </si>
  <si>
    <t>103372210012205</t>
  </si>
  <si>
    <t>陈天放</t>
  </si>
  <si>
    <t>103372210013930</t>
  </si>
  <si>
    <t>329</t>
  </si>
  <si>
    <t>程孙英</t>
  </si>
  <si>
    <t>103372210000476</t>
  </si>
  <si>
    <t>戴静杰</t>
  </si>
  <si>
    <t>103372210004994</t>
  </si>
  <si>
    <t>高岚</t>
  </si>
  <si>
    <t>103372210012203</t>
  </si>
  <si>
    <t>金梦雅</t>
  </si>
  <si>
    <t>103372210005014</t>
  </si>
  <si>
    <t>赖华</t>
  </si>
  <si>
    <t>103372210013624</t>
  </si>
  <si>
    <t>李纪娟</t>
  </si>
  <si>
    <t>103372210014597</t>
  </si>
  <si>
    <t>李亦笙</t>
  </si>
  <si>
    <t>103372210016594</t>
  </si>
  <si>
    <t>326</t>
  </si>
  <si>
    <t>梁玲</t>
  </si>
  <si>
    <t>103372210002019</t>
  </si>
  <si>
    <t>林康</t>
  </si>
  <si>
    <t>103372210011807</t>
  </si>
  <si>
    <t>沈丽莎</t>
  </si>
  <si>
    <t>103372210005055</t>
  </si>
  <si>
    <t>333</t>
  </si>
  <si>
    <t>汤忆孟</t>
  </si>
  <si>
    <t>103372210004967</t>
  </si>
  <si>
    <t>王茂锁</t>
  </si>
  <si>
    <t>103372210011658</t>
  </si>
  <si>
    <t>王强</t>
  </si>
  <si>
    <t>103372210011233</t>
  </si>
  <si>
    <t>349</t>
  </si>
  <si>
    <t>肖田正</t>
  </si>
  <si>
    <t>103372210000173</t>
  </si>
  <si>
    <t>熊和</t>
  </si>
  <si>
    <t>103372210016272</t>
  </si>
  <si>
    <t>379</t>
  </si>
  <si>
    <t>徐萍</t>
  </si>
  <si>
    <t>103372210002265</t>
  </si>
  <si>
    <t>徐周端</t>
  </si>
  <si>
    <t>103372210011513</t>
  </si>
  <si>
    <t>杨正则</t>
  </si>
  <si>
    <t>103372210007962</t>
  </si>
  <si>
    <t>殷兆运</t>
  </si>
  <si>
    <t>103372210014506</t>
  </si>
  <si>
    <t>赵阳兰</t>
  </si>
  <si>
    <t>103372210007963</t>
  </si>
  <si>
    <t>郑丽君</t>
  </si>
  <si>
    <t>103372210011508</t>
  </si>
  <si>
    <t>392</t>
  </si>
  <si>
    <t>周伟</t>
  </si>
  <si>
    <t>103372210009175</t>
  </si>
  <si>
    <t>朱新宇</t>
  </si>
  <si>
    <t>103372210015442</t>
  </si>
  <si>
    <t>318</t>
  </si>
  <si>
    <t>蔡晓琪</t>
  </si>
  <si>
    <t>103372210010044</t>
  </si>
  <si>
    <t>龚彬彬</t>
  </si>
  <si>
    <t>103372210008656</t>
  </si>
  <si>
    <t>何湘南</t>
  </si>
  <si>
    <t>103372210016719</t>
  </si>
  <si>
    <t>356</t>
  </si>
  <si>
    <t>洪恒伟</t>
  </si>
  <si>
    <t>103372210016364</t>
  </si>
  <si>
    <t>胡浩强</t>
  </si>
  <si>
    <t>103372210002084</t>
  </si>
  <si>
    <t>黄岩毅</t>
  </si>
  <si>
    <t>103372210004945</t>
  </si>
  <si>
    <t>322</t>
  </si>
  <si>
    <t>孔帅芝</t>
  </si>
  <si>
    <t>103372210005093</t>
  </si>
  <si>
    <t>李姝婧</t>
  </si>
  <si>
    <t>103372210016428</t>
  </si>
  <si>
    <t>刘强</t>
  </si>
  <si>
    <t>103372210012384</t>
  </si>
  <si>
    <t>倪茹玥</t>
  </si>
  <si>
    <t>103372210017655</t>
  </si>
  <si>
    <t>容金华</t>
  </si>
  <si>
    <t>103372210016975</t>
  </si>
  <si>
    <t>沈瑞莉</t>
  </si>
  <si>
    <t>103372210004971</t>
  </si>
  <si>
    <t>施润杰</t>
  </si>
  <si>
    <t>103372210011223</t>
  </si>
  <si>
    <t>孙大美</t>
  </si>
  <si>
    <t>103372210012273</t>
  </si>
  <si>
    <t>386</t>
  </si>
  <si>
    <t>孙丽丽</t>
  </si>
  <si>
    <t>103372210001444</t>
  </si>
  <si>
    <t>谭轩哲</t>
  </si>
  <si>
    <t>103372210005087</t>
  </si>
  <si>
    <t>王浩泽</t>
  </si>
  <si>
    <t>103372210009636</t>
  </si>
  <si>
    <t>王健企</t>
  </si>
  <si>
    <t>103372210004951</t>
  </si>
  <si>
    <t>吴芳</t>
  </si>
  <si>
    <t>103372210013814</t>
  </si>
  <si>
    <t>391</t>
  </si>
  <si>
    <t>吴黄斌</t>
  </si>
  <si>
    <t>103372210011224</t>
  </si>
  <si>
    <t>张园</t>
  </si>
  <si>
    <t>103372210015214</t>
  </si>
  <si>
    <t>张振涛</t>
  </si>
  <si>
    <t>103372210005052</t>
  </si>
  <si>
    <t>赵鑫溱</t>
  </si>
  <si>
    <t>103372210013717</t>
  </si>
  <si>
    <t>郑瑜</t>
  </si>
  <si>
    <t>103372210005015</t>
  </si>
  <si>
    <t>安连昊</t>
  </si>
  <si>
    <t>103372210014502</t>
  </si>
  <si>
    <t>包国祥</t>
  </si>
  <si>
    <t>103372210009186</t>
  </si>
  <si>
    <t>348</t>
  </si>
  <si>
    <t>陈红春</t>
  </si>
  <si>
    <t>103372210001679</t>
  </si>
  <si>
    <t>347</t>
  </si>
  <si>
    <t>崔兰梦</t>
  </si>
  <si>
    <t>103372210016055</t>
  </si>
  <si>
    <t>378</t>
  </si>
  <si>
    <t>范博海</t>
  </si>
  <si>
    <t>103372210001100</t>
  </si>
  <si>
    <t>388</t>
  </si>
  <si>
    <t>方甜</t>
  </si>
  <si>
    <t>103372210016851</t>
  </si>
  <si>
    <t>管胜鸿</t>
  </si>
  <si>
    <t>103372210016200</t>
  </si>
  <si>
    <t>韩俊玲</t>
  </si>
  <si>
    <t>103372210011234</t>
  </si>
  <si>
    <t>刘亚楠</t>
  </si>
  <si>
    <t>103372210014707</t>
  </si>
  <si>
    <t>362</t>
  </si>
  <si>
    <t>马迦玲</t>
  </si>
  <si>
    <t>103372210015477</t>
  </si>
  <si>
    <t>367</t>
  </si>
  <si>
    <t>倪伟钿</t>
  </si>
  <si>
    <t>103372210017095</t>
  </si>
  <si>
    <t>宁盼</t>
  </si>
  <si>
    <t>103372210012479</t>
  </si>
  <si>
    <t>阮世海</t>
  </si>
  <si>
    <t>103372210004947</t>
  </si>
  <si>
    <t>360</t>
  </si>
  <si>
    <t>沈晨露</t>
  </si>
  <si>
    <t>103372210002353</t>
  </si>
  <si>
    <t>孙博轩</t>
  </si>
  <si>
    <t>103372210004954</t>
  </si>
  <si>
    <t>376</t>
  </si>
  <si>
    <t>孙涛</t>
  </si>
  <si>
    <t>103372210011659</t>
  </si>
  <si>
    <t>王彦涛</t>
  </si>
  <si>
    <t>103372210000474</t>
  </si>
  <si>
    <t>王怡超</t>
  </si>
  <si>
    <t>103372210005063</t>
  </si>
  <si>
    <t>严琦斌</t>
  </si>
  <si>
    <t>103372210004957</t>
  </si>
  <si>
    <t>杨思晨</t>
  </si>
  <si>
    <t>103372210016273</t>
  </si>
  <si>
    <t>赵瑜</t>
  </si>
  <si>
    <t>103372210009631</t>
  </si>
  <si>
    <t>342</t>
  </si>
  <si>
    <t>周健</t>
  </si>
  <si>
    <t>103372210014496</t>
  </si>
  <si>
    <t>朱明煌</t>
  </si>
  <si>
    <t>103372210010021</t>
  </si>
  <si>
    <t>朱文凯</t>
  </si>
  <si>
    <t>103372210004966</t>
  </si>
  <si>
    <t>328</t>
  </si>
  <si>
    <t>卞伟明</t>
  </si>
  <si>
    <t>103372210009635</t>
  </si>
  <si>
    <t>杜晓慧</t>
  </si>
  <si>
    <t>103372210013929</t>
  </si>
  <si>
    <t>洪鑫</t>
  </si>
  <si>
    <t>103372210004948</t>
  </si>
  <si>
    <t>黄腾</t>
  </si>
  <si>
    <t>103372210017469</t>
  </si>
  <si>
    <t>341</t>
  </si>
  <si>
    <t>贾雲翔</t>
  </si>
  <si>
    <t>103372210005022</t>
  </si>
  <si>
    <t>355</t>
  </si>
  <si>
    <t>金子辉</t>
  </si>
  <si>
    <t>103372210011798</t>
  </si>
  <si>
    <t>李佳馨</t>
  </si>
  <si>
    <t>103372210005026</t>
  </si>
  <si>
    <t>李秋萍</t>
  </si>
  <si>
    <t>103372210002022</t>
  </si>
  <si>
    <t>316</t>
  </si>
  <si>
    <t>李兴龙</t>
  </si>
  <si>
    <t>103372210013924</t>
  </si>
  <si>
    <t>361</t>
  </si>
  <si>
    <t>刘洋</t>
  </si>
  <si>
    <t>103372210013811</t>
  </si>
  <si>
    <t>鲁立文</t>
  </si>
  <si>
    <t>103372210001190</t>
  </si>
  <si>
    <t>王磊</t>
  </si>
  <si>
    <t>103372210017252</t>
  </si>
  <si>
    <t>武新海</t>
  </si>
  <si>
    <t>103372210014706</t>
  </si>
  <si>
    <t>徐淑婷</t>
  </si>
  <si>
    <t>103372210001677</t>
  </si>
  <si>
    <t>390</t>
  </si>
  <si>
    <t>徐娓奔</t>
  </si>
  <si>
    <t>103372210005091</t>
  </si>
  <si>
    <t>严意雯</t>
  </si>
  <si>
    <t>103372210004996</t>
  </si>
  <si>
    <t>尤芯梓</t>
  </si>
  <si>
    <t>103372210000862</t>
  </si>
  <si>
    <t>张晨曦</t>
  </si>
  <si>
    <t>103372210000477</t>
  </si>
  <si>
    <t>张志鹏</t>
  </si>
  <si>
    <t>103372210012481</t>
  </si>
  <si>
    <t>郑谦</t>
  </si>
  <si>
    <t>103372210004976</t>
  </si>
  <si>
    <t>郑新颖</t>
  </si>
  <si>
    <t>103372210010840</t>
  </si>
  <si>
    <t>周宇</t>
  </si>
  <si>
    <t>103372210001670</t>
  </si>
  <si>
    <t>朱迅</t>
  </si>
  <si>
    <t>103372210012385</t>
  </si>
  <si>
    <t>朱颖</t>
  </si>
  <si>
    <t>103372210005058</t>
  </si>
  <si>
    <t>曾禧</t>
  </si>
  <si>
    <t>103372210013823</t>
  </si>
  <si>
    <t>陈梨花</t>
  </si>
  <si>
    <t>103372210013625</t>
  </si>
  <si>
    <t>陈泽杰</t>
  </si>
  <si>
    <t>103372210005100</t>
  </si>
  <si>
    <t>程广</t>
  </si>
  <si>
    <t>103372210013623</t>
  </si>
  <si>
    <t>代雨晴</t>
  </si>
  <si>
    <t>103372210012474</t>
  </si>
  <si>
    <t>郭济源</t>
  </si>
  <si>
    <t>103372210013923</t>
  </si>
  <si>
    <t>胡文祥</t>
  </si>
  <si>
    <t>103372210011874</t>
  </si>
  <si>
    <t>胡哲颖</t>
  </si>
  <si>
    <t>103372210004965</t>
  </si>
  <si>
    <t>黄炼</t>
  </si>
  <si>
    <t>103372210004968</t>
  </si>
  <si>
    <t>雷芸芸</t>
  </si>
  <si>
    <t>103372210001569</t>
  </si>
  <si>
    <t>刘孟祥</t>
  </si>
  <si>
    <t>103372210014982</t>
  </si>
  <si>
    <t>孟宇新</t>
  </si>
  <si>
    <t>103372210017689</t>
  </si>
  <si>
    <t>103372210012947</t>
  </si>
  <si>
    <t>谭杨阳</t>
  </si>
  <si>
    <t>103372210016636</t>
  </si>
  <si>
    <t>王乐乐</t>
  </si>
  <si>
    <t>103372210014459</t>
  </si>
  <si>
    <t>王敏</t>
  </si>
  <si>
    <t>103372210012160</t>
  </si>
  <si>
    <t>317</t>
  </si>
  <si>
    <t>王馨怡</t>
  </si>
  <si>
    <t>103372210015507</t>
  </si>
  <si>
    <t>吴金梦</t>
  </si>
  <si>
    <t>103372210014604</t>
  </si>
  <si>
    <t>吴双</t>
  </si>
  <si>
    <t>103372210008662</t>
  </si>
  <si>
    <t>徐丽婷</t>
  </si>
  <si>
    <t>103372210013828</t>
  </si>
  <si>
    <t>杨沙沙</t>
  </si>
  <si>
    <t>103372210017327</t>
  </si>
  <si>
    <t>杨雨璇</t>
  </si>
  <si>
    <t>103372210014462</t>
  </si>
  <si>
    <t>张馨丹</t>
  </si>
  <si>
    <t>103372210004962</t>
  </si>
  <si>
    <t>郑昊</t>
  </si>
  <si>
    <t>103372210000475</t>
  </si>
  <si>
    <t>邵雨婷</t>
    <phoneticPr fontId="3" type="noConversion"/>
  </si>
  <si>
    <t>综合成绩</t>
    <phoneticPr fontId="3" type="noConversion"/>
  </si>
  <si>
    <t>中国科学院基础医学与肿瘤研究所联合培养</t>
    <phoneticPr fontId="3" type="noConversion"/>
  </si>
  <si>
    <t>考生自愿放弃</t>
    <phoneticPr fontId="3" type="noConversion"/>
  </si>
  <si>
    <t>浙江省人民医院联合培养</t>
    <phoneticPr fontId="3" type="noConversion"/>
  </si>
  <si>
    <t>嘉兴学院联合培养</t>
    <phoneticPr fontId="3" type="noConversion"/>
  </si>
  <si>
    <t>台州学院联合培养</t>
    <phoneticPr fontId="3" type="noConversion"/>
  </si>
  <si>
    <t>浙江大学城市学院联合培养</t>
    <phoneticPr fontId="3" type="noConversion"/>
  </si>
  <si>
    <t>浙江工业大学药学院2022年专业硕士研究生复试成绩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</si>
</sst>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9" x14ac:knownFonts="1">
    <font>
      <sz val="11"/>
      <color theme="1"/>
      <name val="等线"/>
      <family val="2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1" applyNumberFormat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176" fontId="1" fillId="0" borderId="1" xfId="1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1" fillId="0" borderId="1" xfId="1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176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_第一批调剂-4.5wwl定" xfId="1" xr:uid="{152B5264-C861-4C55-BA67-486A8A276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85004-C58A-48B2-8775-254EFAD634CF}">
  <sheetPr>
    <pageSetUpPr fitToPage="1"/>
  </sheetPr>
  <dimension ref="A1:N239"/>
  <sheetViews>
    <sheetView tabSelected="1" workbookViewId="0">
      <selection activeCell="A122" sqref="A122:XFD122"/>
    </sheetView>
  </sheetViews>
  <sheetFormatPr defaultColWidth="9" defaultRowHeight="14.25" x14ac:dyDescent="0.2"/>
  <cols>
    <col min="1" max="1" width="6.5" customWidth="1"/>
    <col min="2" max="2" width="9" customWidth="1"/>
    <col min="4" max="4" width="14.125" customWidth="1"/>
    <col min="5" max="5" width="15" customWidth="1"/>
    <col min="6" max="6" width="13.125" customWidth="1"/>
    <col min="7" max="7" width="14.25" customWidth="1"/>
    <col min="8" max="9" width="9" customWidth="1"/>
    <col min="10" max="10" width="11.375" style="17" customWidth="1"/>
    <col min="11" max="11" width="15.375" customWidth="1"/>
    <col min="12" max="12" width="11" customWidth="1"/>
    <col min="13" max="13" width="21.125" style="22" customWidth="1"/>
    <col min="250" max="250" width="11.75" customWidth="1"/>
    <col min="256" max="256" width="11.375" customWidth="1"/>
    <col min="257" max="257" width="15.375" customWidth="1"/>
    <col min="258" max="258" width="11" customWidth="1"/>
    <col min="506" max="506" width="11.75" customWidth="1"/>
    <col min="512" max="512" width="11.375" customWidth="1"/>
    <col min="513" max="513" width="15.375" customWidth="1"/>
    <col min="514" max="514" width="11" customWidth="1"/>
    <col min="762" max="762" width="11.75" customWidth="1"/>
    <col min="768" max="768" width="11.375" customWidth="1"/>
    <col min="769" max="769" width="15.375" customWidth="1"/>
    <col min="770" max="770" width="11" customWidth="1"/>
    <col min="1018" max="1018" width="11.75" customWidth="1"/>
    <col min="1024" max="1024" width="11.375" customWidth="1"/>
    <col min="1025" max="1025" width="15.375" customWidth="1"/>
    <col min="1026" max="1026" width="11" customWidth="1"/>
    <col min="1274" max="1274" width="11.75" customWidth="1"/>
    <col min="1280" max="1280" width="11.375" customWidth="1"/>
    <col min="1281" max="1281" width="15.375" customWidth="1"/>
    <col min="1282" max="1282" width="11" customWidth="1"/>
    <col min="1530" max="1530" width="11.75" customWidth="1"/>
    <col min="1536" max="1536" width="11.375" customWidth="1"/>
    <col min="1537" max="1537" width="15.375" customWidth="1"/>
    <col min="1538" max="1538" width="11" customWidth="1"/>
    <col min="1786" max="1786" width="11.75" customWidth="1"/>
    <col min="1792" max="1792" width="11.375" customWidth="1"/>
    <col min="1793" max="1793" width="15.375" customWidth="1"/>
    <col min="1794" max="1794" width="11" customWidth="1"/>
    <col min="2042" max="2042" width="11.75" customWidth="1"/>
    <col min="2048" max="2048" width="11.375" customWidth="1"/>
    <col min="2049" max="2049" width="15.375" customWidth="1"/>
    <col min="2050" max="2050" width="11" customWidth="1"/>
    <col min="2298" max="2298" width="11.75" customWidth="1"/>
    <col min="2304" max="2304" width="11.375" customWidth="1"/>
    <col min="2305" max="2305" width="15.375" customWidth="1"/>
    <col min="2306" max="2306" width="11" customWidth="1"/>
    <col min="2554" max="2554" width="11.75" customWidth="1"/>
    <col min="2560" max="2560" width="11.375" customWidth="1"/>
    <col min="2561" max="2561" width="15.375" customWidth="1"/>
    <col min="2562" max="2562" width="11" customWidth="1"/>
    <col min="2810" max="2810" width="11.75" customWidth="1"/>
    <col min="2816" max="2816" width="11.375" customWidth="1"/>
    <col min="2817" max="2817" width="15.375" customWidth="1"/>
    <col min="2818" max="2818" width="11" customWidth="1"/>
    <col min="3066" max="3066" width="11.75" customWidth="1"/>
    <col min="3072" max="3072" width="11.375" customWidth="1"/>
    <col min="3073" max="3073" width="15.375" customWidth="1"/>
    <col min="3074" max="3074" width="11" customWidth="1"/>
    <col min="3322" max="3322" width="11.75" customWidth="1"/>
    <col min="3328" max="3328" width="11.375" customWidth="1"/>
    <col min="3329" max="3329" width="15.375" customWidth="1"/>
    <col min="3330" max="3330" width="11" customWidth="1"/>
    <col min="3578" max="3578" width="11.75" customWidth="1"/>
    <col min="3584" max="3584" width="11.375" customWidth="1"/>
    <col min="3585" max="3585" width="15.375" customWidth="1"/>
    <col min="3586" max="3586" width="11" customWidth="1"/>
    <col min="3834" max="3834" width="11.75" customWidth="1"/>
    <col min="3840" max="3840" width="11.375" customWidth="1"/>
    <col min="3841" max="3841" width="15.375" customWidth="1"/>
    <col min="3842" max="3842" width="11" customWidth="1"/>
    <col min="4090" max="4090" width="11.75" customWidth="1"/>
    <col min="4096" max="4096" width="11.375" customWidth="1"/>
    <col min="4097" max="4097" width="15.375" customWidth="1"/>
    <col min="4098" max="4098" width="11" customWidth="1"/>
    <col min="4346" max="4346" width="11.75" customWidth="1"/>
    <col min="4352" max="4352" width="11.375" customWidth="1"/>
    <col min="4353" max="4353" width="15.375" customWidth="1"/>
    <col min="4354" max="4354" width="11" customWidth="1"/>
    <col min="4602" max="4602" width="11.75" customWidth="1"/>
    <col min="4608" max="4608" width="11.375" customWidth="1"/>
    <col min="4609" max="4609" width="15.375" customWidth="1"/>
    <col min="4610" max="4610" width="11" customWidth="1"/>
    <col min="4858" max="4858" width="11.75" customWidth="1"/>
    <col min="4864" max="4864" width="11.375" customWidth="1"/>
    <col min="4865" max="4865" width="15.375" customWidth="1"/>
    <col min="4866" max="4866" width="11" customWidth="1"/>
    <col min="5114" max="5114" width="11.75" customWidth="1"/>
    <col min="5120" max="5120" width="11.375" customWidth="1"/>
    <col min="5121" max="5121" width="15.375" customWidth="1"/>
    <col min="5122" max="5122" width="11" customWidth="1"/>
    <col min="5370" max="5370" width="11.75" customWidth="1"/>
    <col min="5376" max="5376" width="11.375" customWidth="1"/>
    <col min="5377" max="5377" width="15.375" customWidth="1"/>
    <col min="5378" max="5378" width="11" customWidth="1"/>
    <col min="5626" max="5626" width="11.75" customWidth="1"/>
    <col min="5632" max="5632" width="11.375" customWidth="1"/>
    <col min="5633" max="5633" width="15.375" customWidth="1"/>
    <col min="5634" max="5634" width="11" customWidth="1"/>
    <col min="5882" max="5882" width="11.75" customWidth="1"/>
    <col min="5888" max="5888" width="11.375" customWidth="1"/>
    <col min="5889" max="5889" width="15.375" customWidth="1"/>
    <col min="5890" max="5890" width="11" customWidth="1"/>
    <col min="6138" max="6138" width="11.75" customWidth="1"/>
    <col min="6144" max="6144" width="11.375" customWidth="1"/>
    <col min="6145" max="6145" width="15.375" customWidth="1"/>
    <col min="6146" max="6146" width="11" customWidth="1"/>
    <col min="6394" max="6394" width="11.75" customWidth="1"/>
    <col min="6400" max="6400" width="11.375" customWidth="1"/>
    <col min="6401" max="6401" width="15.375" customWidth="1"/>
    <col min="6402" max="6402" width="11" customWidth="1"/>
    <col min="6650" max="6650" width="11.75" customWidth="1"/>
    <col min="6656" max="6656" width="11.375" customWidth="1"/>
    <col min="6657" max="6657" width="15.375" customWidth="1"/>
    <col min="6658" max="6658" width="11" customWidth="1"/>
    <col min="6906" max="6906" width="11.75" customWidth="1"/>
    <col min="6912" max="6912" width="11.375" customWidth="1"/>
    <col min="6913" max="6913" width="15.375" customWidth="1"/>
    <col min="6914" max="6914" width="11" customWidth="1"/>
    <col min="7162" max="7162" width="11.75" customWidth="1"/>
    <col min="7168" max="7168" width="11.375" customWidth="1"/>
    <col min="7169" max="7169" width="15.375" customWidth="1"/>
    <col min="7170" max="7170" width="11" customWidth="1"/>
    <col min="7418" max="7418" width="11.75" customWidth="1"/>
    <col min="7424" max="7424" width="11.375" customWidth="1"/>
    <col min="7425" max="7425" width="15.375" customWidth="1"/>
    <col min="7426" max="7426" width="11" customWidth="1"/>
    <col min="7674" max="7674" width="11.75" customWidth="1"/>
    <col min="7680" max="7680" width="11.375" customWidth="1"/>
    <col min="7681" max="7681" width="15.375" customWidth="1"/>
    <col min="7682" max="7682" width="11" customWidth="1"/>
    <col min="7930" max="7930" width="11.75" customWidth="1"/>
    <col min="7936" max="7936" width="11.375" customWidth="1"/>
    <col min="7937" max="7937" width="15.375" customWidth="1"/>
    <col min="7938" max="7938" width="11" customWidth="1"/>
    <col min="8186" max="8186" width="11.75" customWidth="1"/>
    <col min="8192" max="8192" width="11.375" customWidth="1"/>
    <col min="8193" max="8193" width="15.375" customWidth="1"/>
    <col min="8194" max="8194" width="11" customWidth="1"/>
    <col min="8442" max="8442" width="11.75" customWidth="1"/>
    <col min="8448" max="8448" width="11.375" customWidth="1"/>
    <col min="8449" max="8449" width="15.375" customWidth="1"/>
    <col min="8450" max="8450" width="11" customWidth="1"/>
    <col min="8698" max="8698" width="11.75" customWidth="1"/>
    <col min="8704" max="8704" width="11.375" customWidth="1"/>
    <col min="8705" max="8705" width="15.375" customWidth="1"/>
    <col min="8706" max="8706" width="11" customWidth="1"/>
    <col min="8954" max="8954" width="11.75" customWidth="1"/>
    <col min="8960" max="8960" width="11.375" customWidth="1"/>
    <col min="8961" max="8961" width="15.375" customWidth="1"/>
    <col min="8962" max="8962" width="11" customWidth="1"/>
    <col min="9210" max="9210" width="11.75" customWidth="1"/>
    <col min="9216" max="9216" width="11.375" customWidth="1"/>
    <col min="9217" max="9217" width="15.375" customWidth="1"/>
    <col min="9218" max="9218" width="11" customWidth="1"/>
    <col min="9466" max="9466" width="11.75" customWidth="1"/>
    <col min="9472" max="9472" width="11.375" customWidth="1"/>
    <col min="9473" max="9473" width="15.375" customWidth="1"/>
    <col min="9474" max="9474" width="11" customWidth="1"/>
    <col min="9722" max="9722" width="11.75" customWidth="1"/>
    <col min="9728" max="9728" width="11.375" customWidth="1"/>
    <col min="9729" max="9729" width="15.375" customWidth="1"/>
    <col min="9730" max="9730" width="11" customWidth="1"/>
    <col min="9978" max="9978" width="11.75" customWidth="1"/>
    <col min="9984" max="9984" width="11.375" customWidth="1"/>
    <col min="9985" max="9985" width="15.375" customWidth="1"/>
    <col min="9986" max="9986" width="11" customWidth="1"/>
    <col min="10234" max="10234" width="11.75" customWidth="1"/>
    <col min="10240" max="10240" width="11.375" customWidth="1"/>
    <col min="10241" max="10241" width="15.375" customWidth="1"/>
    <col min="10242" max="10242" width="11" customWidth="1"/>
    <col min="10490" max="10490" width="11.75" customWidth="1"/>
    <col min="10496" max="10496" width="11.375" customWidth="1"/>
    <col min="10497" max="10497" width="15.375" customWidth="1"/>
    <col min="10498" max="10498" width="11" customWidth="1"/>
    <col min="10746" max="10746" width="11.75" customWidth="1"/>
    <col min="10752" max="10752" width="11.375" customWidth="1"/>
    <col min="10753" max="10753" width="15.375" customWidth="1"/>
    <col min="10754" max="10754" width="11" customWidth="1"/>
    <col min="11002" max="11002" width="11.75" customWidth="1"/>
    <col min="11008" max="11008" width="11.375" customWidth="1"/>
    <col min="11009" max="11009" width="15.375" customWidth="1"/>
    <col min="11010" max="11010" width="11" customWidth="1"/>
    <col min="11258" max="11258" width="11.75" customWidth="1"/>
    <col min="11264" max="11264" width="11.375" customWidth="1"/>
    <col min="11265" max="11265" width="15.375" customWidth="1"/>
    <col min="11266" max="11266" width="11" customWidth="1"/>
    <col min="11514" max="11514" width="11.75" customWidth="1"/>
    <col min="11520" max="11520" width="11.375" customWidth="1"/>
    <col min="11521" max="11521" width="15.375" customWidth="1"/>
    <col min="11522" max="11522" width="11" customWidth="1"/>
    <col min="11770" max="11770" width="11.75" customWidth="1"/>
    <col min="11776" max="11776" width="11.375" customWidth="1"/>
    <col min="11777" max="11777" width="15.375" customWidth="1"/>
    <col min="11778" max="11778" width="11" customWidth="1"/>
    <col min="12026" max="12026" width="11.75" customWidth="1"/>
    <col min="12032" max="12032" width="11.375" customWidth="1"/>
    <col min="12033" max="12033" width="15.375" customWidth="1"/>
    <col min="12034" max="12034" width="11" customWidth="1"/>
    <col min="12282" max="12282" width="11.75" customWidth="1"/>
    <col min="12288" max="12288" width="11.375" customWidth="1"/>
    <col min="12289" max="12289" width="15.375" customWidth="1"/>
    <col min="12290" max="12290" width="11" customWidth="1"/>
    <col min="12538" max="12538" width="11.75" customWidth="1"/>
    <col min="12544" max="12544" width="11.375" customWidth="1"/>
    <col min="12545" max="12545" width="15.375" customWidth="1"/>
    <col min="12546" max="12546" width="11" customWidth="1"/>
    <col min="12794" max="12794" width="11.75" customWidth="1"/>
    <col min="12800" max="12800" width="11.375" customWidth="1"/>
    <col min="12801" max="12801" width="15.375" customWidth="1"/>
    <col min="12802" max="12802" width="11" customWidth="1"/>
    <col min="13050" max="13050" width="11.75" customWidth="1"/>
    <col min="13056" max="13056" width="11.375" customWidth="1"/>
    <col min="13057" max="13057" width="15.375" customWidth="1"/>
    <col min="13058" max="13058" width="11" customWidth="1"/>
    <col min="13306" max="13306" width="11.75" customWidth="1"/>
    <col min="13312" max="13312" width="11.375" customWidth="1"/>
    <col min="13313" max="13313" width="15.375" customWidth="1"/>
    <col min="13314" max="13314" width="11" customWidth="1"/>
    <col min="13562" max="13562" width="11.75" customWidth="1"/>
    <col min="13568" max="13568" width="11.375" customWidth="1"/>
    <col min="13569" max="13569" width="15.375" customWidth="1"/>
    <col min="13570" max="13570" width="11" customWidth="1"/>
    <col min="13818" max="13818" width="11.75" customWidth="1"/>
    <col min="13824" max="13824" width="11.375" customWidth="1"/>
    <col min="13825" max="13825" width="15.375" customWidth="1"/>
    <col min="13826" max="13826" width="11" customWidth="1"/>
    <col min="14074" max="14074" width="11.75" customWidth="1"/>
    <col min="14080" max="14080" width="11.375" customWidth="1"/>
    <col min="14081" max="14081" width="15.375" customWidth="1"/>
    <col min="14082" max="14082" width="11" customWidth="1"/>
    <col min="14330" max="14330" width="11.75" customWidth="1"/>
    <col min="14336" max="14336" width="11.375" customWidth="1"/>
    <col min="14337" max="14337" width="15.375" customWidth="1"/>
    <col min="14338" max="14338" width="11" customWidth="1"/>
    <col min="14586" max="14586" width="11.75" customWidth="1"/>
    <col min="14592" max="14592" width="11.375" customWidth="1"/>
    <col min="14593" max="14593" width="15.375" customWidth="1"/>
    <col min="14594" max="14594" width="11" customWidth="1"/>
    <col min="14842" max="14842" width="11.75" customWidth="1"/>
    <col min="14848" max="14848" width="11.375" customWidth="1"/>
    <col min="14849" max="14849" width="15.375" customWidth="1"/>
    <col min="14850" max="14850" width="11" customWidth="1"/>
    <col min="15098" max="15098" width="11.75" customWidth="1"/>
    <col min="15104" max="15104" width="11.375" customWidth="1"/>
    <col min="15105" max="15105" width="15.375" customWidth="1"/>
    <col min="15106" max="15106" width="11" customWidth="1"/>
    <col min="15354" max="15354" width="11.75" customWidth="1"/>
    <col min="15360" max="15360" width="11.375" customWidth="1"/>
    <col min="15361" max="15361" width="15.375" customWidth="1"/>
    <col min="15362" max="15362" width="11" customWidth="1"/>
    <col min="15610" max="15610" width="11.75" customWidth="1"/>
    <col min="15616" max="15616" width="11.375" customWidth="1"/>
    <col min="15617" max="15617" width="15.375" customWidth="1"/>
    <col min="15618" max="15618" width="11" customWidth="1"/>
    <col min="15866" max="15866" width="11.75" customWidth="1"/>
    <col min="15872" max="15872" width="11.375" customWidth="1"/>
    <col min="15873" max="15873" width="15.375" customWidth="1"/>
    <col min="15874" max="15874" width="11" customWidth="1"/>
    <col min="16122" max="16122" width="11.75" customWidth="1"/>
    <col min="16128" max="16128" width="11.375" customWidth="1"/>
    <col min="16129" max="16129" width="15.375" customWidth="1"/>
    <col min="16130" max="16130" width="11" customWidth="1"/>
  </cols>
  <sheetData>
    <row r="1" spans="1:13" ht="36.75" customHeight="1" x14ac:dyDescent="0.2">
      <c r="A1" s="28" t="s">
        <v>574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2.25" customHeight="1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9" t="s">
        <v>9</v>
      </c>
      <c r="K2" s="2" t="s">
        <v>567</v>
      </c>
      <c r="L2" s="2" t="s">
        <v>10</v>
      </c>
      <c r="M2" s="2" t="s">
        <v>11</v>
      </c>
    </row>
    <row r="3" spans="1:13" s="7" customFormat="1" ht="30" customHeight="1" x14ac:dyDescent="0.2">
      <c r="A3" s="2">
        <v>1</v>
      </c>
      <c r="B3" s="2" t="s">
        <v>12</v>
      </c>
      <c r="C3" s="2" t="s">
        <v>90</v>
      </c>
      <c r="D3" s="2" t="s">
        <v>91</v>
      </c>
      <c r="E3" s="2" t="s">
        <v>15</v>
      </c>
      <c r="F3" s="2">
        <v>105500</v>
      </c>
      <c r="G3" s="2" t="s">
        <v>16</v>
      </c>
      <c r="H3" s="2" t="s">
        <v>17</v>
      </c>
      <c r="I3" s="2" t="s">
        <v>92</v>
      </c>
      <c r="J3" s="14">
        <v>94</v>
      </c>
      <c r="K3" s="13">
        <f t="shared" ref="K3:K66" si="0">I3/5*0.5+J3*0.5</f>
        <v>89</v>
      </c>
      <c r="L3" s="2" t="s">
        <v>19</v>
      </c>
      <c r="M3" s="23"/>
    </row>
    <row r="4" spans="1:13" s="7" customFormat="1" ht="30" customHeight="1" x14ac:dyDescent="0.2">
      <c r="A4" s="2">
        <v>2</v>
      </c>
      <c r="B4" s="2" t="s">
        <v>12</v>
      </c>
      <c r="C4" s="2" t="s">
        <v>66</v>
      </c>
      <c r="D4" s="3" t="s">
        <v>67</v>
      </c>
      <c r="E4" s="4" t="s">
        <v>15</v>
      </c>
      <c r="F4" s="2">
        <v>105500</v>
      </c>
      <c r="G4" s="2" t="s">
        <v>16</v>
      </c>
      <c r="H4" s="2" t="s">
        <v>17</v>
      </c>
      <c r="I4" s="4" t="s">
        <v>68</v>
      </c>
      <c r="J4" s="18">
        <v>88.6</v>
      </c>
      <c r="K4" s="6">
        <f t="shared" si="0"/>
        <v>86.6</v>
      </c>
      <c r="L4" s="2" t="s">
        <v>19</v>
      </c>
      <c r="M4" s="23"/>
    </row>
    <row r="5" spans="1:13" s="7" customFormat="1" ht="30" customHeight="1" x14ac:dyDescent="0.2">
      <c r="A5" s="2">
        <v>3</v>
      </c>
      <c r="B5" s="2" t="s">
        <v>12</v>
      </c>
      <c r="C5" s="9" t="s">
        <v>522</v>
      </c>
      <c r="D5" s="4" t="s">
        <v>523</v>
      </c>
      <c r="E5" s="4" t="s">
        <v>15</v>
      </c>
      <c r="F5" s="2">
        <v>105500</v>
      </c>
      <c r="G5" s="2" t="s">
        <v>16</v>
      </c>
      <c r="H5" s="2" t="s">
        <v>17</v>
      </c>
      <c r="I5" s="4" t="s">
        <v>497</v>
      </c>
      <c r="J5" s="15">
        <v>93.8</v>
      </c>
      <c r="K5" s="6">
        <f t="shared" si="0"/>
        <v>85.9</v>
      </c>
      <c r="L5" s="2" t="s">
        <v>19</v>
      </c>
      <c r="M5" s="23"/>
    </row>
    <row r="6" spans="1:13" s="27" customFormat="1" ht="30" customHeight="1" x14ac:dyDescent="0.2">
      <c r="A6" s="19">
        <v>4</v>
      </c>
      <c r="B6" s="19" t="s">
        <v>12</v>
      </c>
      <c r="C6" s="20" t="s">
        <v>512</v>
      </c>
      <c r="D6" s="21" t="s">
        <v>513</v>
      </c>
      <c r="E6" s="21" t="s">
        <v>15</v>
      </c>
      <c r="F6" s="19">
        <v>105500</v>
      </c>
      <c r="G6" s="19" t="s">
        <v>16</v>
      </c>
      <c r="H6" s="19" t="s">
        <v>17</v>
      </c>
      <c r="I6" s="21" t="s">
        <v>396</v>
      </c>
      <c r="J6" s="12">
        <v>90.2</v>
      </c>
      <c r="K6" s="12">
        <f t="shared" si="0"/>
        <v>84.2</v>
      </c>
      <c r="L6" s="19" t="s">
        <v>19</v>
      </c>
      <c r="M6" s="26"/>
    </row>
    <row r="7" spans="1:13" s="7" customFormat="1" ht="30" customHeight="1" x14ac:dyDescent="0.2">
      <c r="A7" s="2">
        <v>5</v>
      </c>
      <c r="B7" s="2" t="s">
        <v>12</v>
      </c>
      <c r="C7" s="9" t="s">
        <v>197</v>
      </c>
      <c r="D7" s="4" t="s">
        <v>198</v>
      </c>
      <c r="E7" s="4" t="s">
        <v>15</v>
      </c>
      <c r="F7" s="2">
        <v>105500</v>
      </c>
      <c r="G7" s="2" t="s">
        <v>16</v>
      </c>
      <c r="H7" s="2" t="s">
        <v>17</v>
      </c>
      <c r="I7" s="4" t="s">
        <v>199</v>
      </c>
      <c r="J7" s="12">
        <v>92.2</v>
      </c>
      <c r="K7" s="12">
        <f t="shared" si="0"/>
        <v>84.1</v>
      </c>
      <c r="L7" s="2" t="s">
        <v>19</v>
      </c>
      <c r="M7" s="24" t="s">
        <v>568</v>
      </c>
    </row>
    <row r="8" spans="1:13" s="7" customFormat="1" ht="30" customHeight="1" x14ac:dyDescent="0.2">
      <c r="A8" s="2">
        <v>6</v>
      </c>
      <c r="B8" s="2" t="s">
        <v>12</v>
      </c>
      <c r="C8" s="2" t="s">
        <v>87</v>
      </c>
      <c r="D8" s="2" t="s">
        <v>88</v>
      </c>
      <c r="E8" s="2" t="s">
        <v>15</v>
      </c>
      <c r="F8" s="2">
        <v>105500</v>
      </c>
      <c r="G8" s="2" t="s">
        <v>16</v>
      </c>
      <c r="H8" s="2" t="s">
        <v>17</v>
      </c>
      <c r="I8" s="2" t="s">
        <v>89</v>
      </c>
      <c r="J8" s="14">
        <v>92</v>
      </c>
      <c r="K8" s="14">
        <f t="shared" si="0"/>
        <v>84.1</v>
      </c>
      <c r="L8" s="2" t="s">
        <v>19</v>
      </c>
      <c r="M8" s="23"/>
    </row>
    <row r="9" spans="1:13" s="7" customFormat="1" ht="30" customHeight="1" x14ac:dyDescent="0.2">
      <c r="A9" s="2">
        <v>7</v>
      </c>
      <c r="B9" s="4" t="s">
        <v>12</v>
      </c>
      <c r="C9" s="4" t="s">
        <v>350</v>
      </c>
      <c r="D9" s="4" t="s">
        <v>351</v>
      </c>
      <c r="E9" s="4" t="s">
        <v>15</v>
      </c>
      <c r="F9" s="4">
        <v>105500</v>
      </c>
      <c r="G9" s="4" t="s">
        <v>16</v>
      </c>
      <c r="H9" s="4" t="s">
        <v>17</v>
      </c>
      <c r="I9" s="4" t="s">
        <v>192</v>
      </c>
      <c r="J9" s="16">
        <v>93</v>
      </c>
      <c r="K9" s="16">
        <f t="shared" si="0"/>
        <v>84</v>
      </c>
      <c r="L9" s="2" t="s">
        <v>19</v>
      </c>
      <c r="M9" s="23"/>
    </row>
    <row r="10" spans="1:13" s="7" customFormat="1" ht="30" customHeight="1" x14ac:dyDescent="0.2">
      <c r="A10" s="2">
        <v>8</v>
      </c>
      <c r="B10" s="2" t="s">
        <v>12</v>
      </c>
      <c r="C10" s="9" t="s">
        <v>528</v>
      </c>
      <c r="D10" s="4" t="s">
        <v>529</v>
      </c>
      <c r="E10" s="4" t="s">
        <v>15</v>
      </c>
      <c r="F10" s="2">
        <v>105500</v>
      </c>
      <c r="G10" s="2" t="s">
        <v>16</v>
      </c>
      <c r="H10" s="2" t="s">
        <v>17</v>
      </c>
      <c r="I10" s="4" t="s">
        <v>497</v>
      </c>
      <c r="J10" s="18">
        <v>90</v>
      </c>
      <c r="K10" s="15">
        <f t="shared" si="0"/>
        <v>84</v>
      </c>
      <c r="L10" s="2" t="s">
        <v>19</v>
      </c>
      <c r="M10" s="23"/>
    </row>
    <row r="11" spans="1:13" s="7" customFormat="1" ht="30" customHeight="1" x14ac:dyDescent="0.2">
      <c r="A11" s="2">
        <v>9</v>
      </c>
      <c r="B11" s="2" t="s">
        <v>12</v>
      </c>
      <c r="C11" s="9" t="s">
        <v>550</v>
      </c>
      <c r="D11" s="4" t="s">
        <v>551</v>
      </c>
      <c r="E11" s="4" t="s">
        <v>15</v>
      </c>
      <c r="F11" s="2">
        <v>105500</v>
      </c>
      <c r="G11" s="2" t="s">
        <v>16</v>
      </c>
      <c r="H11" s="2" t="s">
        <v>17</v>
      </c>
      <c r="I11" s="4" t="s">
        <v>444</v>
      </c>
      <c r="J11" s="15">
        <v>92.6</v>
      </c>
      <c r="K11" s="6">
        <f t="shared" si="0"/>
        <v>83.9</v>
      </c>
      <c r="L11" s="2" t="s">
        <v>19</v>
      </c>
      <c r="M11" s="23"/>
    </row>
    <row r="12" spans="1:13" s="7" customFormat="1" ht="30" customHeight="1" x14ac:dyDescent="0.2">
      <c r="A12" s="2">
        <v>10</v>
      </c>
      <c r="B12" s="2" t="s">
        <v>12</v>
      </c>
      <c r="C12" s="9" t="s">
        <v>309</v>
      </c>
      <c r="D12" s="4" t="s">
        <v>310</v>
      </c>
      <c r="E12" s="4" t="s">
        <v>15</v>
      </c>
      <c r="F12" s="2">
        <v>105500</v>
      </c>
      <c r="G12" s="2" t="s">
        <v>16</v>
      </c>
      <c r="H12" s="2" t="s">
        <v>17</v>
      </c>
      <c r="I12" s="4" t="s">
        <v>227</v>
      </c>
      <c r="J12" s="12">
        <v>94.4</v>
      </c>
      <c r="K12" s="8">
        <f t="shared" si="0"/>
        <v>83.5</v>
      </c>
      <c r="L12" s="2" t="s">
        <v>19</v>
      </c>
      <c r="M12" s="23"/>
    </row>
    <row r="13" spans="1:13" s="7" customFormat="1" ht="30" customHeight="1" x14ac:dyDescent="0.2">
      <c r="A13" s="2">
        <v>11</v>
      </c>
      <c r="B13" s="4" t="s">
        <v>12</v>
      </c>
      <c r="C13" s="4" t="s">
        <v>562</v>
      </c>
      <c r="D13" s="4" t="s">
        <v>563</v>
      </c>
      <c r="E13" s="4" t="s">
        <v>15</v>
      </c>
      <c r="F13" s="4">
        <v>105500</v>
      </c>
      <c r="G13" s="4" t="s">
        <v>16</v>
      </c>
      <c r="H13" s="4" t="s">
        <v>17</v>
      </c>
      <c r="I13" s="4" t="s">
        <v>417</v>
      </c>
      <c r="J13" s="18">
        <v>91.4</v>
      </c>
      <c r="K13" s="5">
        <f t="shared" si="0"/>
        <v>83.5</v>
      </c>
      <c r="L13" s="2" t="s">
        <v>19</v>
      </c>
      <c r="M13" s="23"/>
    </row>
    <row r="14" spans="1:13" s="7" customFormat="1" ht="30" customHeight="1" x14ac:dyDescent="0.2">
      <c r="A14" s="2">
        <v>12</v>
      </c>
      <c r="B14" s="2" t="s">
        <v>12</v>
      </c>
      <c r="C14" s="2" t="s">
        <v>116</v>
      </c>
      <c r="D14" s="2" t="s">
        <v>117</v>
      </c>
      <c r="E14" s="2" t="s">
        <v>15</v>
      </c>
      <c r="F14" s="2">
        <v>105500</v>
      </c>
      <c r="G14" s="2" t="s">
        <v>16</v>
      </c>
      <c r="H14" s="2" t="s">
        <v>17</v>
      </c>
      <c r="I14" s="2" t="s">
        <v>46</v>
      </c>
      <c r="J14" s="14">
        <v>92</v>
      </c>
      <c r="K14" s="13">
        <f t="shared" si="0"/>
        <v>83.4</v>
      </c>
      <c r="L14" s="2" t="s">
        <v>19</v>
      </c>
      <c r="M14" s="23"/>
    </row>
    <row r="15" spans="1:13" s="7" customFormat="1" ht="30" customHeight="1" x14ac:dyDescent="0.2">
      <c r="A15" s="2">
        <v>13</v>
      </c>
      <c r="B15" s="2" t="s">
        <v>12</v>
      </c>
      <c r="C15" s="9" t="s">
        <v>147</v>
      </c>
      <c r="D15" s="4" t="s">
        <v>148</v>
      </c>
      <c r="E15" s="4" t="s">
        <v>15</v>
      </c>
      <c r="F15" s="2">
        <v>105500</v>
      </c>
      <c r="G15" s="2" t="s">
        <v>16</v>
      </c>
      <c r="H15" s="2" t="s">
        <v>17</v>
      </c>
      <c r="I15" s="4" t="s">
        <v>149</v>
      </c>
      <c r="J15" s="12">
        <v>92.2</v>
      </c>
      <c r="K15" s="8">
        <f t="shared" si="0"/>
        <v>83.1</v>
      </c>
      <c r="L15" s="2" t="s">
        <v>19</v>
      </c>
      <c r="M15" s="23"/>
    </row>
    <row r="16" spans="1:13" s="7" customFormat="1" ht="30" customHeight="1" x14ac:dyDescent="0.2">
      <c r="A16" s="2">
        <v>14</v>
      </c>
      <c r="B16" s="2" t="s">
        <v>12</v>
      </c>
      <c r="C16" s="9" t="s">
        <v>442</v>
      </c>
      <c r="D16" s="4" t="s">
        <v>443</v>
      </c>
      <c r="E16" s="4" t="s">
        <v>15</v>
      </c>
      <c r="F16" s="2">
        <v>105500</v>
      </c>
      <c r="G16" s="2" t="s">
        <v>16</v>
      </c>
      <c r="H16" s="2" t="s">
        <v>17</v>
      </c>
      <c r="I16" s="4" t="s">
        <v>444</v>
      </c>
      <c r="J16" s="12">
        <v>91</v>
      </c>
      <c r="K16" s="8">
        <f t="shared" si="0"/>
        <v>83.1</v>
      </c>
      <c r="L16" s="2" t="s">
        <v>19</v>
      </c>
      <c r="M16" s="23"/>
    </row>
    <row r="17" spans="1:13" s="7" customFormat="1" ht="30" customHeight="1" x14ac:dyDescent="0.2">
      <c r="A17" s="2">
        <v>15</v>
      </c>
      <c r="B17" s="2" t="s">
        <v>12</v>
      </c>
      <c r="C17" s="9" t="s">
        <v>256</v>
      </c>
      <c r="D17" s="4" t="s">
        <v>257</v>
      </c>
      <c r="E17" s="4" t="s">
        <v>15</v>
      </c>
      <c r="F17" s="2">
        <v>105500</v>
      </c>
      <c r="G17" s="2" t="s">
        <v>16</v>
      </c>
      <c r="H17" s="2" t="s">
        <v>17</v>
      </c>
      <c r="I17" s="4" t="s">
        <v>258</v>
      </c>
      <c r="J17" s="25">
        <v>87.6</v>
      </c>
      <c r="K17" s="8">
        <f t="shared" si="0"/>
        <v>83.1</v>
      </c>
      <c r="L17" s="2" t="s">
        <v>19</v>
      </c>
      <c r="M17" s="23"/>
    </row>
    <row r="18" spans="1:13" s="7" customFormat="1" ht="30" customHeight="1" x14ac:dyDescent="0.2">
      <c r="A18" s="2">
        <v>16</v>
      </c>
      <c r="B18" s="2" t="s">
        <v>12</v>
      </c>
      <c r="C18" s="9" t="s">
        <v>502</v>
      </c>
      <c r="D18" s="4" t="s">
        <v>503</v>
      </c>
      <c r="E18" s="4" t="s">
        <v>15</v>
      </c>
      <c r="F18" s="2">
        <v>105500</v>
      </c>
      <c r="G18" s="2" t="s">
        <v>16</v>
      </c>
      <c r="H18" s="2" t="s">
        <v>17</v>
      </c>
      <c r="I18" s="4" t="s">
        <v>417</v>
      </c>
      <c r="J18" s="12">
        <v>90.4</v>
      </c>
      <c r="K18" s="8">
        <f t="shared" si="0"/>
        <v>83</v>
      </c>
      <c r="L18" s="2" t="s">
        <v>19</v>
      </c>
      <c r="M18" s="23"/>
    </row>
    <row r="19" spans="1:13" s="7" customFormat="1" ht="30" customHeight="1" x14ac:dyDescent="0.2">
      <c r="A19" s="2">
        <v>17</v>
      </c>
      <c r="B19" s="2" t="s">
        <v>12</v>
      </c>
      <c r="C19" s="9" t="s">
        <v>532</v>
      </c>
      <c r="D19" s="4" t="s">
        <v>533</v>
      </c>
      <c r="E19" s="4" t="s">
        <v>15</v>
      </c>
      <c r="F19" s="2">
        <v>105500</v>
      </c>
      <c r="G19" s="2" t="s">
        <v>16</v>
      </c>
      <c r="H19" s="2" t="s">
        <v>17</v>
      </c>
      <c r="I19" s="4" t="s">
        <v>432</v>
      </c>
      <c r="J19" s="15">
        <v>92.4</v>
      </c>
      <c r="K19" s="6">
        <f t="shared" si="0"/>
        <v>82.9</v>
      </c>
      <c r="L19" s="2" t="s">
        <v>19</v>
      </c>
      <c r="M19" s="23"/>
    </row>
    <row r="20" spans="1:13" s="7" customFormat="1" ht="30" customHeight="1" x14ac:dyDescent="0.2">
      <c r="A20" s="2">
        <v>18</v>
      </c>
      <c r="B20" s="2" t="s">
        <v>12</v>
      </c>
      <c r="C20" s="9" t="s">
        <v>209</v>
      </c>
      <c r="D20" s="4" t="s">
        <v>210</v>
      </c>
      <c r="E20" s="4" t="s">
        <v>15</v>
      </c>
      <c r="F20" s="2">
        <v>105500</v>
      </c>
      <c r="G20" s="2" t="s">
        <v>16</v>
      </c>
      <c r="H20" s="2" t="s">
        <v>17</v>
      </c>
      <c r="I20" s="4" t="s">
        <v>211</v>
      </c>
      <c r="J20" s="12">
        <v>86.2</v>
      </c>
      <c r="K20" s="8">
        <f t="shared" si="0"/>
        <v>82.7</v>
      </c>
      <c r="L20" s="2" t="s">
        <v>19</v>
      </c>
      <c r="M20" s="23"/>
    </row>
    <row r="21" spans="1:13" s="7" customFormat="1" ht="30" customHeight="1" x14ac:dyDescent="0.2">
      <c r="A21" s="2">
        <v>19</v>
      </c>
      <c r="B21" s="2" t="s">
        <v>12</v>
      </c>
      <c r="C21" s="9" t="s">
        <v>394</v>
      </c>
      <c r="D21" s="4" t="s">
        <v>395</v>
      </c>
      <c r="E21" s="4" t="s">
        <v>15</v>
      </c>
      <c r="F21" s="2">
        <v>105500</v>
      </c>
      <c r="G21" s="2" t="s">
        <v>16</v>
      </c>
      <c r="H21" s="2" t="s">
        <v>17</v>
      </c>
      <c r="I21" s="4" t="s">
        <v>396</v>
      </c>
      <c r="J21" s="12">
        <v>87</v>
      </c>
      <c r="K21" s="8">
        <f t="shared" si="0"/>
        <v>82.6</v>
      </c>
      <c r="L21" s="2" t="s">
        <v>19</v>
      </c>
      <c r="M21" s="23"/>
    </row>
    <row r="22" spans="1:13" s="7" customFormat="1" ht="30" customHeight="1" x14ac:dyDescent="0.2">
      <c r="A22" s="2">
        <v>20</v>
      </c>
      <c r="B22" s="4" t="s">
        <v>12</v>
      </c>
      <c r="C22" s="4" t="s">
        <v>185</v>
      </c>
      <c r="D22" s="4" t="s">
        <v>186</v>
      </c>
      <c r="E22" s="4" t="s">
        <v>15</v>
      </c>
      <c r="F22" s="4">
        <v>105500</v>
      </c>
      <c r="G22" s="4" t="s">
        <v>16</v>
      </c>
      <c r="H22" s="4" t="s">
        <v>17</v>
      </c>
      <c r="I22" s="4" t="s">
        <v>89</v>
      </c>
      <c r="J22" s="16">
        <v>88.4</v>
      </c>
      <c r="K22" s="11">
        <f t="shared" si="0"/>
        <v>82.300000000000011</v>
      </c>
      <c r="L22" s="2" t="s">
        <v>19</v>
      </c>
      <c r="M22" s="23"/>
    </row>
    <row r="23" spans="1:13" s="7" customFormat="1" ht="30" customHeight="1" x14ac:dyDescent="0.2">
      <c r="A23" s="2">
        <v>21</v>
      </c>
      <c r="B23" s="2" t="s">
        <v>12</v>
      </c>
      <c r="C23" s="9" t="s">
        <v>371</v>
      </c>
      <c r="D23" s="4" t="s">
        <v>372</v>
      </c>
      <c r="E23" s="4" t="s">
        <v>15</v>
      </c>
      <c r="F23" s="2">
        <v>105500</v>
      </c>
      <c r="G23" s="2" t="s">
        <v>16</v>
      </c>
      <c r="H23" s="2" t="s">
        <v>17</v>
      </c>
      <c r="I23" s="4" t="s">
        <v>120</v>
      </c>
      <c r="J23" s="12">
        <v>93.6</v>
      </c>
      <c r="K23" s="8">
        <f t="shared" si="0"/>
        <v>82.199999999999989</v>
      </c>
      <c r="L23" s="2" t="s">
        <v>19</v>
      </c>
      <c r="M23" s="23"/>
    </row>
    <row r="24" spans="1:13" s="7" customFormat="1" ht="30" customHeight="1" x14ac:dyDescent="0.2">
      <c r="A24" s="2">
        <v>22</v>
      </c>
      <c r="B24" s="2" t="s">
        <v>12</v>
      </c>
      <c r="C24" s="9" t="s">
        <v>212</v>
      </c>
      <c r="D24" s="4" t="s">
        <v>213</v>
      </c>
      <c r="E24" s="4" t="s">
        <v>15</v>
      </c>
      <c r="F24" s="2">
        <v>105500</v>
      </c>
      <c r="G24" s="2" t="s">
        <v>16</v>
      </c>
      <c r="H24" s="2" t="s">
        <v>17</v>
      </c>
      <c r="I24" s="4" t="s">
        <v>214</v>
      </c>
      <c r="J24" s="12">
        <v>87.4</v>
      </c>
      <c r="K24" s="8">
        <f t="shared" si="0"/>
        <v>82.1</v>
      </c>
      <c r="L24" s="2" t="s">
        <v>19</v>
      </c>
      <c r="M24" s="23"/>
    </row>
    <row r="25" spans="1:13" ht="30" customHeight="1" x14ac:dyDescent="0.2">
      <c r="A25" s="2">
        <v>23</v>
      </c>
      <c r="B25" s="2" t="s">
        <v>12</v>
      </c>
      <c r="C25" s="9" t="s">
        <v>534</v>
      </c>
      <c r="D25" s="4" t="s">
        <v>535</v>
      </c>
      <c r="E25" s="4" t="s">
        <v>15</v>
      </c>
      <c r="F25" s="2">
        <v>105500</v>
      </c>
      <c r="G25" s="2" t="s">
        <v>16</v>
      </c>
      <c r="H25" s="2" t="s">
        <v>17</v>
      </c>
      <c r="I25" s="4" t="s">
        <v>476</v>
      </c>
      <c r="J25" s="15">
        <v>93</v>
      </c>
      <c r="K25" s="6">
        <f t="shared" si="0"/>
        <v>82</v>
      </c>
      <c r="L25" s="2" t="s">
        <v>19</v>
      </c>
      <c r="M25" s="23"/>
    </row>
    <row r="26" spans="1:13" ht="30" customHeight="1" x14ac:dyDescent="0.2">
      <c r="A26" s="2">
        <v>24</v>
      </c>
      <c r="B26" s="2" t="s">
        <v>12</v>
      </c>
      <c r="C26" s="9" t="s">
        <v>347</v>
      </c>
      <c r="D26" s="4" t="s">
        <v>348</v>
      </c>
      <c r="E26" s="4" t="s">
        <v>15</v>
      </c>
      <c r="F26" s="2">
        <v>105500</v>
      </c>
      <c r="G26" s="2" t="s">
        <v>16</v>
      </c>
      <c r="H26" s="2" t="s">
        <v>17</v>
      </c>
      <c r="I26" s="4" t="s">
        <v>349</v>
      </c>
      <c r="J26" s="12">
        <v>85.6</v>
      </c>
      <c r="K26" s="8">
        <f t="shared" si="0"/>
        <v>82</v>
      </c>
      <c r="L26" s="2" t="s">
        <v>19</v>
      </c>
      <c r="M26" s="23"/>
    </row>
    <row r="27" spans="1:13" ht="30" customHeight="1" x14ac:dyDescent="0.2">
      <c r="A27" s="2">
        <v>25</v>
      </c>
      <c r="B27" s="2" t="s">
        <v>12</v>
      </c>
      <c r="C27" s="9" t="s">
        <v>282</v>
      </c>
      <c r="D27" s="4" t="s">
        <v>283</v>
      </c>
      <c r="E27" s="4" t="s">
        <v>15</v>
      </c>
      <c r="F27" s="2">
        <v>105500</v>
      </c>
      <c r="G27" s="2" t="s">
        <v>16</v>
      </c>
      <c r="H27" s="2" t="s">
        <v>17</v>
      </c>
      <c r="I27" s="4" t="s">
        <v>112</v>
      </c>
      <c r="J27" s="12">
        <v>92.4</v>
      </c>
      <c r="K27" s="8">
        <f t="shared" si="0"/>
        <v>81.900000000000006</v>
      </c>
      <c r="L27" s="2" t="s">
        <v>19</v>
      </c>
      <c r="M27" s="23"/>
    </row>
    <row r="28" spans="1:13" ht="30" customHeight="1" x14ac:dyDescent="0.2">
      <c r="A28" s="2">
        <v>26</v>
      </c>
      <c r="B28" s="2" t="s">
        <v>12</v>
      </c>
      <c r="C28" s="9" t="s">
        <v>133</v>
      </c>
      <c r="D28" s="4" t="s">
        <v>134</v>
      </c>
      <c r="E28" s="4" t="s">
        <v>15</v>
      </c>
      <c r="F28" s="2">
        <v>105500</v>
      </c>
      <c r="G28" s="2" t="s">
        <v>16</v>
      </c>
      <c r="H28" s="2" t="s">
        <v>17</v>
      </c>
      <c r="I28" s="4" t="s">
        <v>25</v>
      </c>
      <c r="J28" s="12">
        <v>87.4</v>
      </c>
      <c r="K28" s="8">
        <f t="shared" si="0"/>
        <v>81.900000000000006</v>
      </c>
      <c r="L28" s="2" t="s">
        <v>19</v>
      </c>
      <c r="M28" s="23"/>
    </row>
    <row r="29" spans="1:13" ht="30" customHeight="1" x14ac:dyDescent="0.2">
      <c r="A29" s="2">
        <v>27</v>
      </c>
      <c r="B29" s="4" t="s">
        <v>12</v>
      </c>
      <c r="C29" s="4" t="s">
        <v>403</v>
      </c>
      <c r="D29" s="4" t="s">
        <v>404</v>
      </c>
      <c r="E29" s="4" t="s">
        <v>15</v>
      </c>
      <c r="F29" s="4">
        <v>105500</v>
      </c>
      <c r="G29" s="4" t="s">
        <v>16</v>
      </c>
      <c r="H29" s="4" t="s">
        <v>17</v>
      </c>
      <c r="I29" s="4" t="s">
        <v>220</v>
      </c>
      <c r="J29" s="16">
        <v>90.2</v>
      </c>
      <c r="K29" s="11">
        <f t="shared" si="0"/>
        <v>81.7</v>
      </c>
      <c r="L29" s="2" t="s">
        <v>19</v>
      </c>
      <c r="M29" s="23"/>
    </row>
    <row r="30" spans="1:13" ht="30" customHeight="1" x14ac:dyDescent="0.2">
      <c r="A30" s="2">
        <v>28</v>
      </c>
      <c r="B30" s="2" t="s">
        <v>12</v>
      </c>
      <c r="C30" s="2" t="s">
        <v>95</v>
      </c>
      <c r="D30" s="2" t="s">
        <v>96</v>
      </c>
      <c r="E30" s="2" t="s">
        <v>15</v>
      </c>
      <c r="F30" s="2">
        <v>105500</v>
      </c>
      <c r="G30" s="2" t="s">
        <v>16</v>
      </c>
      <c r="H30" s="2" t="s">
        <v>17</v>
      </c>
      <c r="I30" s="2" t="s">
        <v>97</v>
      </c>
      <c r="J30" s="14">
        <v>89</v>
      </c>
      <c r="K30" s="13">
        <f t="shared" si="0"/>
        <v>81.7</v>
      </c>
      <c r="L30" s="2" t="s">
        <v>19</v>
      </c>
      <c r="M30" s="23"/>
    </row>
    <row r="31" spans="1:13" ht="30" customHeight="1" x14ac:dyDescent="0.2">
      <c r="A31" s="2">
        <v>29</v>
      </c>
      <c r="B31" s="2" t="s">
        <v>12</v>
      </c>
      <c r="C31" s="2" t="s">
        <v>121</v>
      </c>
      <c r="D31" s="2" t="s">
        <v>122</v>
      </c>
      <c r="E31" s="2" t="s">
        <v>15</v>
      </c>
      <c r="F31" s="2">
        <v>105500</v>
      </c>
      <c r="G31" s="2" t="s">
        <v>16</v>
      </c>
      <c r="H31" s="2" t="s">
        <v>17</v>
      </c>
      <c r="I31" s="2" t="s">
        <v>25</v>
      </c>
      <c r="J31" s="14">
        <v>87</v>
      </c>
      <c r="K31" s="13">
        <f t="shared" si="0"/>
        <v>81.7</v>
      </c>
      <c r="L31" s="2" t="s">
        <v>19</v>
      </c>
      <c r="M31" s="23"/>
    </row>
    <row r="32" spans="1:13" ht="30" customHeight="1" x14ac:dyDescent="0.2">
      <c r="A32" s="2">
        <v>30</v>
      </c>
      <c r="B32" s="2" t="s">
        <v>12</v>
      </c>
      <c r="C32" s="9" t="s">
        <v>437</v>
      </c>
      <c r="D32" s="4" t="s">
        <v>438</v>
      </c>
      <c r="E32" s="4" t="s">
        <v>15</v>
      </c>
      <c r="F32" s="2">
        <v>105500</v>
      </c>
      <c r="G32" s="2" t="s">
        <v>16</v>
      </c>
      <c r="H32" s="2" t="s">
        <v>17</v>
      </c>
      <c r="I32" s="4" t="s">
        <v>439</v>
      </c>
      <c r="J32" s="12">
        <v>91</v>
      </c>
      <c r="K32" s="8">
        <f t="shared" si="0"/>
        <v>81.5</v>
      </c>
      <c r="L32" s="2" t="s">
        <v>19</v>
      </c>
      <c r="M32" s="23"/>
    </row>
    <row r="33" spans="1:13" ht="30" customHeight="1" x14ac:dyDescent="0.2">
      <c r="A33" s="2">
        <v>31</v>
      </c>
      <c r="B33" s="2" t="s">
        <v>12</v>
      </c>
      <c r="C33" s="9" t="s">
        <v>251</v>
      </c>
      <c r="D33" s="4" t="s">
        <v>252</v>
      </c>
      <c r="E33" s="4" t="s">
        <v>15</v>
      </c>
      <c r="F33" s="2">
        <v>105500</v>
      </c>
      <c r="G33" s="2" t="s">
        <v>16</v>
      </c>
      <c r="H33" s="2" t="s">
        <v>17</v>
      </c>
      <c r="I33" s="4" t="s">
        <v>227</v>
      </c>
      <c r="J33" s="12">
        <v>90.4</v>
      </c>
      <c r="K33" s="8">
        <f t="shared" si="0"/>
        <v>81.5</v>
      </c>
      <c r="L33" s="2" t="s">
        <v>19</v>
      </c>
      <c r="M33" s="23"/>
    </row>
    <row r="34" spans="1:13" ht="30" customHeight="1" x14ac:dyDescent="0.2">
      <c r="A34" s="2">
        <v>32</v>
      </c>
      <c r="B34" s="2" t="s">
        <v>12</v>
      </c>
      <c r="C34" s="9" t="s">
        <v>337</v>
      </c>
      <c r="D34" s="4" t="s">
        <v>338</v>
      </c>
      <c r="E34" s="4" t="s">
        <v>15</v>
      </c>
      <c r="F34" s="2">
        <v>105500</v>
      </c>
      <c r="G34" s="2" t="s">
        <v>16</v>
      </c>
      <c r="H34" s="2" t="s">
        <v>17</v>
      </c>
      <c r="I34" s="4" t="s">
        <v>112</v>
      </c>
      <c r="J34" s="12">
        <v>91.4</v>
      </c>
      <c r="K34" s="8">
        <f t="shared" si="0"/>
        <v>81.400000000000006</v>
      </c>
      <c r="L34" s="2" t="s">
        <v>19</v>
      </c>
      <c r="M34" s="23"/>
    </row>
    <row r="35" spans="1:13" ht="30" customHeight="1" x14ac:dyDescent="0.2">
      <c r="A35" s="2">
        <v>33</v>
      </c>
      <c r="B35" s="2" t="s">
        <v>12</v>
      </c>
      <c r="C35" s="9" t="s">
        <v>345</v>
      </c>
      <c r="D35" s="4" t="s">
        <v>346</v>
      </c>
      <c r="E35" s="4" t="s">
        <v>15</v>
      </c>
      <c r="F35" s="2">
        <v>105500</v>
      </c>
      <c r="G35" s="2" t="s">
        <v>16</v>
      </c>
      <c r="H35" s="2" t="s">
        <v>17</v>
      </c>
      <c r="I35" s="4" t="s">
        <v>288</v>
      </c>
      <c r="J35" s="12">
        <v>85.8</v>
      </c>
      <c r="K35" s="8">
        <f t="shared" si="0"/>
        <v>81.400000000000006</v>
      </c>
      <c r="L35" s="2" t="s">
        <v>19</v>
      </c>
      <c r="M35" s="23"/>
    </row>
    <row r="36" spans="1:13" ht="30" customHeight="1" x14ac:dyDescent="0.2">
      <c r="A36" s="2">
        <v>34</v>
      </c>
      <c r="B36" s="2" t="s">
        <v>12</v>
      </c>
      <c r="C36" s="9" t="s">
        <v>166</v>
      </c>
      <c r="D36" s="4" t="s">
        <v>167</v>
      </c>
      <c r="E36" s="4" t="s">
        <v>15</v>
      </c>
      <c r="F36" s="2">
        <v>105500</v>
      </c>
      <c r="G36" s="2" t="s">
        <v>16</v>
      </c>
      <c r="H36" s="2" t="s">
        <v>17</v>
      </c>
      <c r="I36" s="4" t="s">
        <v>22</v>
      </c>
      <c r="J36" s="12">
        <v>91</v>
      </c>
      <c r="K36" s="8">
        <f t="shared" si="0"/>
        <v>81.3</v>
      </c>
      <c r="L36" s="2" t="s">
        <v>19</v>
      </c>
      <c r="M36" s="23"/>
    </row>
    <row r="37" spans="1:13" ht="30" customHeight="1" x14ac:dyDescent="0.2">
      <c r="A37" s="2">
        <v>35</v>
      </c>
      <c r="B37" s="2" t="s">
        <v>12</v>
      </c>
      <c r="C37" s="2" t="s">
        <v>44</v>
      </c>
      <c r="D37" s="3" t="s">
        <v>45</v>
      </c>
      <c r="E37" s="4" t="s">
        <v>15</v>
      </c>
      <c r="F37" s="2">
        <v>105500</v>
      </c>
      <c r="G37" s="2" t="s">
        <v>16</v>
      </c>
      <c r="H37" s="2" t="s">
        <v>17</v>
      </c>
      <c r="I37" s="4" t="s">
        <v>46</v>
      </c>
      <c r="J37" s="18">
        <v>87.8</v>
      </c>
      <c r="K37" s="6">
        <f t="shared" si="0"/>
        <v>81.3</v>
      </c>
      <c r="L37" s="2" t="s">
        <v>19</v>
      </c>
      <c r="M37" s="23"/>
    </row>
    <row r="38" spans="1:13" ht="30" customHeight="1" x14ac:dyDescent="0.2">
      <c r="A38" s="2">
        <v>36</v>
      </c>
      <c r="B38" s="2" t="s">
        <v>12</v>
      </c>
      <c r="C38" s="9" t="s">
        <v>286</v>
      </c>
      <c r="D38" s="4" t="s">
        <v>287</v>
      </c>
      <c r="E38" s="4" t="s">
        <v>15</v>
      </c>
      <c r="F38" s="2">
        <v>105500</v>
      </c>
      <c r="G38" s="2" t="s">
        <v>16</v>
      </c>
      <c r="H38" s="2" t="s">
        <v>17</v>
      </c>
      <c r="I38" s="4" t="s">
        <v>288</v>
      </c>
      <c r="J38" s="12">
        <v>85</v>
      </c>
      <c r="K38" s="8">
        <f t="shared" si="0"/>
        <v>81</v>
      </c>
      <c r="L38" s="2" t="s">
        <v>19</v>
      </c>
      <c r="M38" s="23"/>
    </row>
    <row r="39" spans="1:13" ht="30" customHeight="1" x14ac:dyDescent="0.2">
      <c r="A39" s="2">
        <v>37</v>
      </c>
      <c r="B39" s="2" t="s">
        <v>12</v>
      </c>
      <c r="C39" s="9" t="s">
        <v>218</v>
      </c>
      <c r="D39" s="4" t="s">
        <v>219</v>
      </c>
      <c r="E39" s="4" t="s">
        <v>15</v>
      </c>
      <c r="F39" s="2">
        <v>105500</v>
      </c>
      <c r="G39" s="2" t="s">
        <v>16</v>
      </c>
      <c r="H39" s="2" t="s">
        <v>17</v>
      </c>
      <c r="I39" s="4" t="s">
        <v>220</v>
      </c>
      <c r="J39" s="12">
        <v>88.6</v>
      </c>
      <c r="K39" s="8">
        <f t="shared" si="0"/>
        <v>80.900000000000006</v>
      </c>
      <c r="L39" s="2" t="s">
        <v>19</v>
      </c>
      <c r="M39" s="24" t="s">
        <v>570</v>
      </c>
    </row>
    <row r="40" spans="1:13" ht="30" customHeight="1" x14ac:dyDescent="0.2">
      <c r="A40" s="2">
        <v>38</v>
      </c>
      <c r="B40" s="2" t="s">
        <v>12</v>
      </c>
      <c r="C40" s="9" t="s">
        <v>390</v>
      </c>
      <c r="D40" s="4" t="s">
        <v>391</v>
      </c>
      <c r="E40" s="4" t="s">
        <v>15</v>
      </c>
      <c r="F40" s="2">
        <v>105500</v>
      </c>
      <c r="G40" s="2" t="s">
        <v>16</v>
      </c>
      <c r="H40" s="2" t="s">
        <v>17</v>
      </c>
      <c r="I40" s="4" t="s">
        <v>192</v>
      </c>
      <c r="J40" s="12">
        <v>86.8</v>
      </c>
      <c r="K40" s="8">
        <f t="shared" si="0"/>
        <v>80.900000000000006</v>
      </c>
      <c r="L40" s="2" t="s">
        <v>19</v>
      </c>
      <c r="M40" s="23"/>
    </row>
    <row r="41" spans="1:13" ht="30" customHeight="1" x14ac:dyDescent="0.2">
      <c r="A41" s="2">
        <v>39</v>
      </c>
      <c r="B41" s="2" t="s">
        <v>12</v>
      </c>
      <c r="C41" s="9" t="s">
        <v>334</v>
      </c>
      <c r="D41" s="4" t="s">
        <v>335</v>
      </c>
      <c r="E41" s="4" t="s">
        <v>15</v>
      </c>
      <c r="F41" s="2">
        <v>105500</v>
      </c>
      <c r="G41" s="2" t="s">
        <v>16</v>
      </c>
      <c r="H41" s="2" t="s">
        <v>17</v>
      </c>
      <c r="I41" s="4" t="s">
        <v>336</v>
      </c>
      <c r="J41" s="12">
        <v>85.6</v>
      </c>
      <c r="K41" s="8">
        <f t="shared" si="0"/>
        <v>80.699999999999989</v>
      </c>
      <c r="L41" s="2" t="s">
        <v>19</v>
      </c>
      <c r="M41" s="23"/>
    </row>
    <row r="42" spans="1:13" ht="30" customHeight="1" x14ac:dyDescent="0.2">
      <c r="A42" s="2">
        <v>40</v>
      </c>
      <c r="B42" s="2" t="s">
        <v>12</v>
      </c>
      <c r="C42" s="2" t="s">
        <v>64</v>
      </c>
      <c r="D42" s="3" t="s">
        <v>65</v>
      </c>
      <c r="E42" s="4" t="s">
        <v>15</v>
      </c>
      <c r="F42" s="2">
        <v>105500</v>
      </c>
      <c r="G42" s="2" t="s">
        <v>16</v>
      </c>
      <c r="H42" s="2" t="s">
        <v>17</v>
      </c>
      <c r="I42" s="4" t="s">
        <v>51</v>
      </c>
      <c r="J42" s="18">
        <v>88.4</v>
      </c>
      <c r="K42" s="6">
        <f t="shared" si="0"/>
        <v>80.599999999999994</v>
      </c>
      <c r="L42" s="2" t="s">
        <v>19</v>
      </c>
      <c r="M42" s="23"/>
    </row>
    <row r="43" spans="1:13" ht="30" customHeight="1" x14ac:dyDescent="0.2">
      <c r="A43" s="2">
        <v>41</v>
      </c>
      <c r="B43" s="2" t="s">
        <v>12</v>
      </c>
      <c r="C43" s="9" t="s">
        <v>284</v>
      </c>
      <c r="D43" s="4" t="s">
        <v>285</v>
      </c>
      <c r="E43" s="4" t="s">
        <v>15</v>
      </c>
      <c r="F43" s="2">
        <v>105500</v>
      </c>
      <c r="G43" s="2" t="s">
        <v>16</v>
      </c>
      <c r="H43" s="2" t="s">
        <v>17</v>
      </c>
      <c r="I43" s="4" t="s">
        <v>199</v>
      </c>
      <c r="J43" s="12">
        <v>85</v>
      </c>
      <c r="K43" s="8">
        <f t="shared" si="0"/>
        <v>80.5</v>
      </c>
      <c r="L43" s="2" t="s">
        <v>19</v>
      </c>
      <c r="M43" s="23"/>
    </row>
    <row r="44" spans="1:13" ht="30" customHeight="1" x14ac:dyDescent="0.2">
      <c r="A44" s="2">
        <v>42</v>
      </c>
      <c r="B44" s="2" t="s">
        <v>12</v>
      </c>
      <c r="C44" s="9" t="s">
        <v>174</v>
      </c>
      <c r="D44" s="4" t="s">
        <v>175</v>
      </c>
      <c r="E44" s="4" t="s">
        <v>15</v>
      </c>
      <c r="F44" s="2">
        <v>105500</v>
      </c>
      <c r="G44" s="2" t="s">
        <v>16</v>
      </c>
      <c r="H44" s="2" t="s">
        <v>17</v>
      </c>
      <c r="I44" s="4" t="s">
        <v>176</v>
      </c>
      <c r="J44" s="12">
        <v>80</v>
      </c>
      <c r="K44" s="8">
        <f t="shared" si="0"/>
        <v>80.5</v>
      </c>
      <c r="L44" s="2" t="s">
        <v>19</v>
      </c>
      <c r="M44" s="23"/>
    </row>
    <row r="45" spans="1:13" ht="30" customHeight="1" x14ac:dyDescent="0.2">
      <c r="A45" s="2">
        <v>43</v>
      </c>
      <c r="B45" s="2" t="s">
        <v>12</v>
      </c>
      <c r="C45" s="9" t="s">
        <v>362</v>
      </c>
      <c r="D45" s="4" t="s">
        <v>363</v>
      </c>
      <c r="E45" s="4" t="s">
        <v>15</v>
      </c>
      <c r="F45" s="2">
        <v>105500</v>
      </c>
      <c r="G45" s="2" t="s">
        <v>16</v>
      </c>
      <c r="H45" s="2" t="s">
        <v>17</v>
      </c>
      <c r="I45" s="4" t="s">
        <v>255</v>
      </c>
      <c r="J45" s="12">
        <v>92.4</v>
      </c>
      <c r="K45" s="8">
        <f t="shared" si="0"/>
        <v>80.2</v>
      </c>
      <c r="L45" s="2" t="s">
        <v>19</v>
      </c>
      <c r="M45" s="23"/>
    </row>
    <row r="46" spans="1:13" ht="30" customHeight="1" x14ac:dyDescent="0.2">
      <c r="A46" s="2">
        <v>44</v>
      </c>
      <c r="B46" s="2" t="s">
        <v>12</v>
      </c>
      <c r="C46" s="9" t="s">
        <v>341</v>
      </c>
      <c r="D46" s="4" t="s">
        <v>342</v>
      </c>
      <c r="E46" s="4" t="s">
        <v>15</v>
      </c>
      <c r="F46" s="2">
        <v>105500</v>
      </c>
      <c r="G46" s="2" t="s">
        <v>16</v>
      </c>
      <c r="H46" s="2" t="s">
        <v>17</v>
      </c>
      <c r="I46" s="4" t="s">
        <v>204</v>
      </c>
      <c r="J46" s="12">
        <v>91.8</v>
      </c>
      <c r="K46" s="8">
        <f t="shared" si="0"/>
        <v>80.199999999999989</v>
      </c>
      <c r="L46" s="2" t="s">
        <v>19</v>
      </c>
      <c r="M46" s="23"/>
    </row>
    <row r="47" spans="1:13" ht="30" customHeight="1" x14ac:dyDescent="0.2">
      <c r="A47" s="2">
        <v>45</v>
      </c>
      <c r="B47" s="2" t="s">
        <v>12</v>
      </c>
      <c r="C47" s="2" t="s">
        <v>54</v>
      </c>
      <c r="D47" s="3" t="s">
        <v>55</v>
      </c>
      <c r="E47" s="4" t="s">
        <v>15</v>
      </c>
      <c r="F47" s="2">
        <v>105500</v>
      </c>
      <c r="G47" s="2" t="s">
        <v>16</v>
      </c>
      <c r="H47" s="2" t="s">
        <v>17</v>
      </c>
      <c r="I47" s="4" t="s">
        <v>46</v>
      </c>
      <c r="J47" s="18">
        <v>85.4</v>
      </c>
      <c r="K47" s="6">
        <f t="shared" si="0"/>
        <v>80.099999999999994</v>
      </c>
      <c r="L47" s="2" t="s">
        <v>19</v>
      </c>
      <c r="M47" s="23"/>
    </row>
    <row r="48" spans="1:13" ht="30" customHeight="1" x14ac:dyDescent="0.2">
      <c r="A48" s="2">
        <v>46</v>
      </c>
      <c r="B48" s="2" t="s">
        <v>12</v>
      </c>
      <c r="C48" s="2" t="s">
        <v>131</v>
      </c>
      <c r="D48" s="2" t="s">
        <v>132</v>
      </c>
      <c r="E48" s="2" t="s">
        <v>15</v>
      </c>
      <c r="F48" s="2">
        <v>105500</v>
      </c>
      <c r="G48" s="2" t="s">
        <v>16</v>
      </c>
      <c r="H48" s="2" t="s">
        <v>17</v>
      </c>
      <c r="I48" s="2" t="s">
        <v>22</v>
      </c>
      <c r="J48" s="14">
        <v>88.4</v>
      </c>
      <c r="K48" s="13">
        <f t="shared" si="0"/>
        <v>80</v>
      </c>
      <c r="L48" s="2" t="s">
        <v>19</v>
      </c>
      <c r="M48" s="23"/>
    </row>
    <row r="49" spans="1:13" ht="30" customHeight="1" x14ac:dyDescent="0.2">
      <c r="A49" s="2">
        <v>47</v>
      </c>
      <c r="B49" s="2" t="s">
        <v>12</v>
      </c>
      <c r="C49" s="9" t="s">
        <v>267</v>
      </c>
      <c r="D49" s="4" t="s">
        <v>268</v>
      </c>
      <c r="E49" s="4" t="s">
        <v>15</v>
      </c>
      <c r="F49" s="2">
        <v>105500</v>
      </c>
      <c r="G49" s="2" t="s">
        <v>16</v>
      </c>
      <c r="H49" s="2" t="s">
        <v>17</v>
      </c>
      <c r="I49" s="4" t="s">
        <v>269</v>
      </c>
      <c r="J49" s="12">
        <v>93.2</v>
      </c>
      <c r="K49" s="8">
        <f t="shared" si="0"/>
        <v>79.800000000000011</v>
      </c>
      <c r="L49" s="2" t="s">
        <v>19</v>
      </c>
      <c r="M49" s="23"/>
    </row>
    <row r="50" spans="1:13" ht="30" customHeight="1" x14ac:dyDescent="0.2">
      <c r="A50" s="2">
        <v>48</v>
      </c>
      <c r="B50" s="2" t="s">
        <v>12</v>
      </c>
      <c r="C50" s="9" t="s">
        <v>339</v>
      </c>
      <c r="D50" s="4" t="s">
        <v>340</v>
      </c>
      <c r="E50" s="4" t="s">
        <v>15</v>
      </c>
      <c r="F50" s="2">
        <v>105500</v>
      </c>
      <c r="G50" s="2" t="s">
        <v>16</v>
      </c>
      <c r="H50" s="2" t="s">
        <v>17</v>
      </c>
      <c r="I50" s="4" t="s">
        <v>220</v>
      </c>
      <c r="J50" s="12">
        <v>85.8</v>
      </c>
      <c r="K50" s="8">
        <f t="shared" si="0"/>
        <v>79.5</v>
      </c>
      <c r="L50" s="2" t="s">
        <v>19</v>
      </c>
      <c r="M50" s="23"/>
    </row>
    <row r="51" spans="1:13" ht="30" customHeight="1" x14ac:dyDescent="0.2">
      <c r="A51" s="2">
        <v>49</v>
      </c>
      <c r="B51" s="2" t="s">
        <v>12</v>
      </c>
      <c r="C51" s="9" t="s">
        <v>498</v>
      </c>
      <c r="D51" s="4" t="s">
        <v>499</v>
      </c>
      <c r="E51" s="4" t="s">
        <v>15</v>
      </c>
      <c r="F51" s="2">
        <v>105500</v>
      </c>
      <c r="G51" s="2" t="s">
        <v>16</v>
      </c>
      <c r="H51" s="2" t="s">
        <v>17</v>
      </c>
      <c r="I51" s="4" t="s">
        <v>361</v>
      </c>
      <c r="J51" s="12">
        <v>87.4</v>
      </c>
      <c r="K51" s="8">
        <f t="shared" si="0"/>
        <v>79.300000000000011</v>
      </c>
      <c r="L51" s="2" t="s">
        <v>19</v>
      </c>
      <c r="M51" s="23"/>
    </row>
    <row r="52" spans="1:13" ht="30" customHeight="1" x14ac:dyDescent="0.2">
      <c r="A52" s="2">
        <v>50</v>
      </c>
      <c r="B52" s="2" t="s">
        <v>12</v>
      </c>
      <c r="C52" s="9" t="s">
        <v>230</v>
      </c>
      <c r="D52" s="4" t="s">
        <v>231</v>
      </c>
      <c r="E52" s="4" t="s">
        <v>15</v>
      </c>
      <c r="F52" s="2">
        <v>105500</v>
      </c>
      <c r="G52" s="2" t="s">
        <v>16</v>
      </c>
      <c r="H52" s="2" t="s">
        <v>17</v>
      </c>
      <c r="I52" s="4" t="s">
        <v>112</v>
      </c>
      <c r="J52" s="12">
        <v>87.2</v>
      </c>
      <c r="K52" s="8">
        <f t="shared" si="0"/>
        <v>79.300000000000011</v>
      </c>
      <c r="L52" s="2" t="s">
        <v>19</v>
      </c>
      <c r="M52" s="23"/>
    </row>
    <row r="53" spans="1:13" ht="30" customHeight="1" x14ac:dyDescent="0.2">
      <c r="A53" s="2">
        <v>51</v>
      </c>
      <c r="B53" s="4" t="s">
        <v>12</v>
      </c>
      <c r="C53" s="4" t="s">
        <v>405</v>
      </c>
      <c r="D53" s="4" t="s">
        <v>406</v>
      </c>
      <c r="E53" s="4" t="s">
        <v>15</v>
      </c>
      <c r="F53" s="4">
        <v>105500</v>
      </c>
      <c r="G53" s="4" t="s">
        <v>16</v>
      </c>
      <c r="H53" s="4" t="s">
        <v>17</v>
      </c>
      <c r="I53" s="4" t="s">
        <v>291</v>
      </c>
      <c r="J53" s="16">
        <v>85</v>
      </c>
      <c r="K53" s="11">
        <f t="shared" si="0"/>
        <v>79.3</v>
      </c>
      <c r="L53" s="2" t="s">
        <v>19</v>
      </c>
      <c r="M53" s="23"/>
    </row>
    <row r="54" spans="1:13" ht="30" customHeight="1" x14ac:dyDescent="0.2">
      <c r="A54" s="2">
        <v>52</v>
      </c>
      <c r="B54" s="2" t="s">
        <v>12</v>
      </c>
      <c r="C54" s="9" t="s">
        <v>322</v>
      </c>
      <c r="D54" s="4" t="s">
        <v>323</v>
      </c>
      <c r="E54" s="4" t="s">
        <v>15</v>
      </c>
      <c r="F54" s="2">
        <v>105500</v>
      </c>
      <c r="G54" s="2" t="s">
        <v>16</v>
      </c>
      <c r="H54" s="2" t="s">
        <v>17</v>
      </c>
      <c r="I54" s="4" t="s">
        <v>324</v>
      </c>
      <c r="J54" s="12">
        <v>91.6</v>
      </c>
      <c r="K54" s="8">
        <f t="shared" si="0"/>
        <v>79.099999999999994</v>
      </c>
      <c r="L54" s="2" t="s">
        <v>19</v>
      </c>
      <c r="M54" s="23"/>
    </row>
    <row r="55" spans="1:13" ht="30" customHeight="1" x14ac:dyDescent="0.2">
      <c r="A55" s="2">
        <v>53</v>
      </c>
      <c r="B55" s="2" t="s">
        <v>12</v>
      </c>
      <c r="C55" s="2" t="s">
        <v>69</v>
      </c>
      <c r="D55" s="3" t="s">
        <v>70</v>
      </c>
      <c r="E55" s="4" t="s">
        <v>15</v>
      </c>
      <c r="F55" s="2">
        <v>105500</v>
      </c>
      <c r="G55" s="2" t="s">
        <v>16</v>
      </c>
      <c r="H55" s="2" t="s">
        <v>17</v>
      </c>
      <c r="I55" s="4" t="s">
        <v>18</v>
      </c>
      <c r="J55" s="18">
        <v>90.2</v>
      </c>
      <c r="K55" s="6">
        <f t="shared" si="0"/>
        <v>79</v>
      </c>
      <c r="L55" s="2" t="s">
        <v>19</v>
      </c>
      <c r="M55" s="23"/>
    </row>
    <row r="56" spans="1:13" ht="30" customHeight="1" x14ac:dyDescent="0.2">
      <c r="A56" s="2">
        <v>54</v>
      </c>
      <c r="B56" s="2" t="s">
        <v>12</v>
      </c>
      <c r="C56" s="9" t="s">
        <v>538</v>
      </c>
      <c r="D56" s="4" t="s">
        <v>539</v>
      </c>
      <c r="E56" s="4" t="s">
        <v>15</v>
      </c>
      <c r="F56" s="2">
        <v>105500</v>
      </c>
      <c r="G56" s="2" t="s">
        <v>16</v>
      </c>
      <c r="H56" s="2" t="s">
        <v>17</v>
      </c>
      <c r="I56" s="4" t="s">
        <v>439</v>
      </c>
      <c r="J56" s="15">
        <v>86</v>
      </c>
      <c r="K56" s="6">
        <f t="shared" si="0"/>
        <v>79</v>
      </c>
      <c r="L56" s="2" t="s">
        <v>19</v>
      </c>
      <c r="M56" s="23"/>
    </row>
    <row r="57" spans="1:13" ht="30" customHeight="1" x14ac:dyDescent="0.2">
      <c r="A57" s="2">
        <v>55</v>
      </c>
      <c r="B57" s="2" t="s">
        <v>12</v>
      </c>
      <c r="C57" s="2" t="s">
        <v>23</v>
      </c>
      <c r="D57" s="3" t="s">
        <v>24</v>
      </c>
      <c r="E57" s="4" t="s">
        <v>15</v>
      </c>
      <c r="F57" s="2">
        <v>105500</v>
      </c>
      <c r="G57" s="2" t="s">
        <v>16</v>
      </c>
      <c r="H57" s="2" t="s">
        <v>17</v>
      </c>
      <c r="I57" s="4" t="s">
        <v>25</v>
      </c>
      <c r="J57" s="18">
        <v>81.400000000000006</v>
      </c>
      <c r="K57" s="6">
        <f t="shared" si="0"/>
        <v>78.900000000000006</v>
      </c>
      <c r="L57" s="2" t="s">
        <v>19</v>
      </c>
      <c r="M57" s="23"/>
    </row>
    <row r="58" spans="1:13" ht="30" customHeight="1" x14ac:dyDescent="0.2">
      <c r="A58" s="2">
        <v>56</v>
      </c>
      <c r="B58" s="2" t="s">
        <v>12</v>
      </c>
      <c r="C58" s="9" t="s">
        <v>495</v>
      </c>
      <c r="D58" s="4" t="s">
        <v>496</v>
      </c>
      <c r="E58" s="4" t="s">
        <v>15</v>
      </c>
      <c r="F58" s="2">
        <v>105500</v>
      </c>
      <c r="G58" s="2" t="s">
        <v>16</v>
      </c>
      <c r="H58" s="2" t="s">
        <v>17</v>
      </c>
      <c r="I58" s="4" t="s">
        <v>497</v>
      </c>
      <c r="J58" s="12">
        <v>79.8</v>
      </c>
      <c r="K58" s="8">
        <f t="shared" si="0"/>
        <v>78.900000000000006</v>
      </c>
      <c r="L58" s="2" t="s">
        <v>19</v>
      </c>
      <c r="M58" s="23"/>
    </row>
    <row r="59" spans="1:13" ht="30" customHeight="1" x14ac:dyDescent="0.2">
      <c r="A59" s="2">
        <v>57</v>
      </c>
      <c r="B59" s="2" t="s">
        <v>12</v>
      </c>
      <c r="C59" s="9" t="s">
        <v>536</v>
      </c>
      <c r="D59" s="4" t="s">
        <v>537</v>
      </c>
      <c r="E59" s="4" t="s">
        <v>15</v>
      </c>
      <c r="F59" s="2">
        <v>105500</v>
      </c>
      <c r="G59" s="2" t="s">
        <v>16</v>
      </c>
      <c r="H59" s="2" t="s">
        <v>17</v>
      </c>
      <c r="I59" s="4" t="s">
        <v>109</v>
      </c>
      <c r="J59" s="15">
        <v>90</v>
      </c>
      <c r="K59" s="6">
        <f t="shared" si="0"/>
        <v>78.8</v>
      </c>
      <c r="L59" s="2" t="s">
        <v>19</v>
      </c>
      <c r="M59" s="23"/>
    </row>
    <row r="60" spans="1:13" ht="30" customHeight="1" x14ac:dyDescent="0.2">
      <c r="A60" s="2">
        <v>58</v>
      </c>
      <c r="B60" s="2" t="s">
        <v>12</v>
      </c>
      <c r="C60" s="9" t="s">
        <v>474</v>
      </c>
      <c r="D60" s="4" t="s">
        <v>475</v>
      </c>
      <c r="E60" s="4" t="s">
        <v>15</v>
      </c>
      <c r="F60" s="2">
        <v>105500</v>
      </c>
      <c r="G60" s="2" t="s">
        <v>16</v>
      </c>
      <c r="H60" s="2" t="s">
        <v>17</v>
      </c>
      <c r="I60" s="4" t="s">
        <v>476</v>
      </c>
      <c r="J60" s="12">
        <v>86.4</v>
      </c>
      <c r="K60" s="8">
        <f t="shared" si="0"/>
        <v>78.7</v>
      </c>
      <c r="L60" s="2" t="s">
        <v>19</v>
      </c>
      <c r="M60" s="23"/>
    </row>
    <row r="61" spans="1:13" ht="30" customHeight="1" x14ac:dyDescent="0.2">
      <c r="A61" s="2">
        <v>59</v>
      </c>
      <c r="B61" s="2" t="s">
        <v>12</v>
      </c>
      <c r="C61" s="9" t="s">
        <v>150</v>
      </c>
      <c r="D61" s="4" t="s">
        <v>151</v>
      </c>
      <c r="E61" s="4" t="s">
        <v>15</v>
      </c>
      <c r="F61" s="2">
        <v>105500</v>
      </c>
      <c r="G61" s="2" t="s">
        <v>16</v>
      </c>
      <c r="H61" s="2" t="s">
        <v>17</v>
      </c>
      <c r="I61" s="4" t="s">
        <v>152</v>
      </c>
      <c r="J61" s="12">
        <v>87</v>
      </c>
      <c r="K61" s="8">
        <f t="shared" si="0"/>
        <v>78.599999999999994</v>
      </c>
      <c r="L61" s="2" t="s">
        <v>19</v>
      </c>
      <c r="M61" s="23"/>
    </row>
    <row r="62" spans="1:13" ht="30" customHeight="1" x14ac:dyDescent="0.2">
      <c r="A62" s="2">
        <v>60</v>
      </c>
      <c r="B62" s="2" t="s">
        <v>12</v>
      </c>
      <c r="C62" s="9" t="s">
        <v>274</v>
      </c>
      <c r="D62" s="4" t="s">
        <v>275</v>
      </c>
      <c r="E62" s="4" t="s">
        <v>15</v>
      </c>
      <c r="F62" s="2">
        <v>105500</v>
      </c>
      <c r="G62" s="2" t="s">
        <v>16</v>
      </c>
      <c r="H62" s="2" t="s">
        <v>17</v>
      </c>
      <c r="I62" s="4" t="s">
        <v>276</v>
      </c>
      <c r="J62" s="12">
        <v>85.4</v>
      </c>
      <c r="K62" s="8">
        <f t="shared" si="0"/>
        <v>78.599999999999994</v>
      </c>
      <c r="L62" s="2" t="s">
        <v>19</v>
      </c>
      <c r="M62" s="23"/>
    </row>
    <row r="63" spans="1:13" ht="30" customHeight="1" x14ac:dyDescent="0.2">
      <c r="A63" s="2">
        <v>61</v>
      </c>
      <c r="B63" s="2" t="s">
        <v>12</v>
      </c>
      <c r="C63" s="9" t="s">
        <v>245</v>
      </c>
      <c r="D63" s="4" t="s">
        <v>246</v>
      </c>
      <c r="E63" s="4" t="s">
        <v>15</v>
      </c>
      <c r="F63" s="2">
        <v>105500</v>
      </c>
      <c r="G63" s="2" t="s">
        <v>16</v>
      </c>
      <c r="H63" s="2" t="s">
        <v>17</v>
      </c>
      <c r="I63" s="4" t="s">
        <v>192</v>
      </c>
      <c r="J63" s="12">
        <v>82.2</v>
      </c>
      <c r="K63" s="8">
        <f t="shared" si="0"/>
        <v>78.599999999999994</v>
      </c>
      <c r="L63" s="2" t="s">
        <v>19</v>
      </c>
      <c r="M63" s="23"/>
    </row>
    <row r="64" spans="1:13" ht="30" customHeight="1" x14ac:dyDescent="0.2">
      <c r="A64" s="2">
        <v>62</v>
      </c>
      <c r="B64" s="2" t="s">
        <v>12</v>
      </c>
      <c r="C64" s="9" t="s">
        <v>560</v>
      </c>
      <c r="D64" s="4" t="s">
        <v>561</v>
      </c>
      <c r="E64" s="4" t="s">
        <v>15</v>
      </c>
      <c r="F64" s="2">
        <v>105500</v>
      </c>
      <c r="G64" s="2" t="s">
        <v>16</v>
      </c>
      <c r="H64" s="2" t="s">
        <v>17</v>
      </c>
      <c r="I64" s="4" t="s">
        <v>432</v>
      </c>
      <c r="J64" s="15">
        <v>83.2</v>
      </c>
      <c r="K64" s="6">
        <f t="shared" si="0"/>
        <v>78.300000000000011</v>
      </c>
      <c r="L64" s="2" t="s">
        <v>19</v>
      </c>
      <c r="M64" s="24" t="s">
        <v>568</v>
      </c>
    </row>
    <row r="65" spans="1:13" ht="30" customHeight="1" x14ac:dyDescent="0.2">
      <c r="A65" s="2">
        <v>63</v>
      </c>
      <c r="B65" s="2" t="s">
        <v>12</v>
      </c>
      <c r="C65" s="9" t="s">
        <v>318</v>
      </c>
      <c r="D65" s="4" t="s">
        <v>319</v>
      </c>
      <c r="E65" s="4" t="s">
        <v>15</v>
      </c>
      <c r="F65" s="2">
        <v>105500</v>
      </c>
      <c r="G65" s="2" t="s">
        <v>16</v>
      </c>
      <c r="H65" s="2" t="s">
        <v>17</v>
      </c>
      <c r="I65" s="4" t="s">
        <v>255</v>
      </c>
      <c r="J65" s="12">
        <v>88.4</v>
      </c>
      <c r="K65" s="8">
        <f t="shared" si="0"/>
        <v>78.2</v>
      </c>
      <c r="L65" s="2" t="s">
        <v>19</v>
      </c>
      <c r="M65" s="23"/>
    </row>
    <row r="66" spans="1:13" ht="30" customHeight="1" x14ac:dyDescent="0.2">
      <c r="A66" s="2">
        <v>64</v>
      </c>
      <c r="B66" s="2" t="s">
        <v>12</v>
      </c>
      <c r="C66" s="2" t="s">
        <v>62</v>
      </c>
      <c r="D66" s="3" t="s">
        <v>63</v>
      </c>
      <c r="E66" s="4" t="s">
        <v>15</v>
      </c>
      <c r="F66" s="2">
        <v>105500</v>
      </c>
      <c r="G66" s="2" t="s">
        <v>16</v>
      </c>
      <c r="H66" s="2" t="s">
        <v>17</v>
      </c>
      <c r="I66" s="4" t="s">
        <v>22</v>
      </c>
      <c r="J66" s="18">
        <v>84.8</v>
      </c>
      <c r="K66" s="6">
        <f t="shared" si="0"/>
        <v>78.199999999999989</v>
      </c>
      <c r="L66" s="2" t="s">
        <v>19</v>
      </c>
      <c r="M66" s="23"/>
    </row>
    <row r="67" spans="1:13" ht="30" customHeight="1" x14ac:dyDescent="0.2">
      <c r="A67" s="2">
        <v>65</v>
      </c>
      <c r="B67" s="2" t="s">
        <v>12</v>
      </c>
      <c r="C67" s="9" t="s">
        <v>508</v>
      </c>
      <c r="D67" s="4" t="s">
        <v>509</v>
      </c>
      <c r="E67" s="4" t="s">
        <v>15</v>
      </c>
      <c r="F67" s="2">
        <v>105500</v>
      </c>
      <c r="G67" s="2" t="s">
        <v>16</v>
      </c>
      <c r="H67" s="2" t="s">
        <v>17</v>
      </c>
      <c r="I67" s="4" t="s">
        <v>432</v>
      </c>
      <c r="J67" s="12">
        <v>83</v>
      </c>
      <c r="K67" s="8">
        <f t="shared" ref="K67:K130" si="1">I67/5*0.5+J67*0.5</f>
        <v>78.2</v>
      </c>
      <c r="L67" s="2" t="s">
        <v>19</v>
      </c>
      <c r="M67" s="23"/>
    </row>
    <row r="68" spans="1:13" ht="30" customHeight="1" x14ac:dyDescent="0.2">
      <c r="A68" s="2">
        <v>66</v>
      </c>
      <c r="B68" s="2" t="s">
        <v>12</v>
      </c>
      <c r="C68" s="2" t="s">
        <v>47</v>
      </c>
      <c r="D68" s="3" t="s">
        <v>48</v>
      </c>
      <c r="E68" s="4" t="s">
        <v>15</v>
      </c>
      <c r="F68" s="2">
        <v>105500</v>
      </c>
      <c r="G68" s="2" t="s">
        <v>16</v>
      </c>
      <c r="H68" s="2" t="s">
        <v>17</v>
      </c>
      <c r="I68" s="4" t="s">
        <v>25</v>
      </c>
      <c r="J68" s="18">
        <v>80</v>
      </c>
      <c r="K68" s="6">
        <f t="shared" si="1"/>
        <v>78.2</v>
      </c>
      <c r="L68" s="2" t="s">
        <v>19</v>
      </c>
      <c r="M68" s="23"/>
    </row>
    <row r="69" spans="1:13" ht="30" customHeight="1" x14ac:dyDescent="0.2">
      <c r="A69" s="2">
        <v>67</v>
      </c>
      <c r="B69" s="2" t="s">
        <v>12</v>
      </c>
      <c r="C69" s="9" t="s">
        <v>401</v>
      </c>
      <c r="D69" s="4" t="s">
        <v>402</v>
      </c>
      <c r="E69" s="4" t="s">
        <v>15</v>
      </c>
      <c r="F69" s="2">
        <v>105500</v>
      </c>
      <c r="G69" s="2" t="s">
        <v>16</v>
      </c>
      <c r="H69" s="2" t="s">
        <v>17</v>
      </c>
      <c r="I69" s="4" t="s">
        <v>76</v>
      </c>
      <c r="J69" s="12">
        <v>89.4</v>
      </c>
      <c r="K69" s="8">
        <f t="shared" si="1"/>
        <v>78.099999999999994</v>
      </c>
      <c r="L69" s="2" t="s">
        <v>19</v>
      </c>
      <c r="M69" s="24" t="s">
        <v>570</v>
      </c>
    </row>
    <row r="70" spans="1:13" ht="30" customHeight="1" x14ac:dyDescent="0.2">
      <c r="A70" s="2">
        <v>68</v>
      </c>
      <c r="B70" s="2" t="s">
        <v>12</v>
      </c>
      <c r="C70" s="9" t="s">
        <v>170</v>
      </c>
      <c r="D70" s="4" t="s">
        <v>171</v>
      </c>
      <c r="E70" s="4" t="s">
        <v>15</v>
      </c>
      <c r="F70" s="2">
        <v>105500</v>
      </c>
      <c r="G70" s="2" t="s">
        <v>16</v>
      </c>
      <c r="H70" s="2" t="s">
        <v>17</v>
      </c>
      <c r="I70" s="4" t="s">
        <v>46</v>
      </c>
      <c r="J70" s="12">
        <v>81.400000000000006</v>
      </c>
      <c r="K70" s="8">
        <f t="shared" si="1"/>
        <v>78.099999999999994</v>
      </c>
      <c r="L70" s="2" t="s">
        <v>19</v>
      </c>
      <c r="M70" s="23"/>
    </row>
    <row r="71" spans="1:13" ht="30" customHeight="1" x14ac:dyDescent="0.2">
      <c r="A71" s="2">
        <v>69</v>
      </c>
      <c r="B71" s="2" t="s">
        <v>12</v>
      </c>
      <c r="C71" s="9" t="s">
        <v>142</v>
      </c>
      <c r="D71" s="4" t="s">
        <v>143</v>
      </c>
      <c r="E71" s="4" t="s">
        <v>15</v>
      </c>
      <c r="F71" s="2">
        <v>105500</v>
      </c>
      <c r="G71" s="2" t="s">
        <v>16</v>
      </c>
      <c r="H71" s="2" t="s">
        <v>17</v>
      </c>
      <c r="I71" s="4" t="s">
        <v>109</v>
      </c>
      <c r="J71" s="12">
        <v>88.4</v>
      </c>
      <c r="K71" s="8">
        <f t="shared" si="1"/>
        <v>78</v>
      </c>
      <c r="L71" s="2" t="s">
        <v>19</v>
      </c>
      <c r="M71" s="23"/>
    </row>
    <row r="72" spans="1:13" ht="30" customHeight="1" x14ac:dyDescent="0.2">
      <c r="A72" s="2">
        <v>70</v>
      </c>
      <c r="B72" s="2" t="s">
        <v>12</v>
      </c>
      <c r="C72" s="9" t="s">
        <v>487</v>
      </c>
      <c r="D72" s="4" t="s">
        <v>488</v>
      </c>
      <c r="E72" s="4" t="s">
        <v>15</v>
      </c>
      <c r="F72" s="2">
        <v>105500</v>
      </c>
      <c r="G72" s="2" t="s">
        <v>16</v>
      </c>
      <c r="H72" s="2" t="s">
        <v>17</v>
      </c>
      <c r="I72" s="4" t="s">
        <v>444</v>
      </c>
      <c r="J72" s="12">
        <v>80.8</v>
      </c>
      <c r="K72" s="8">
        <f t="shared" si="1"/>
        <v>78</v>
      </c>
      <c r="L72" s="2" t="s">
        <v>19</v>
      </c>
      <c r="M72" s="23"/>
    </row>
    <row r="73" spans="1:13" ht="30" customHeight="1" x14ac:dyDescent="0.2">
      <c r="A73" s="2">
        <v>71</v>
      </c>
      <c r="B73" s="2" t="s">
        <v>12</v>
      </c>
      <c r="C73" s="9" t="s">
        <v>554</v>
      </c>
      <c r="D73" s="4" t="s">
        <v>555</v>
      </c>
      <c r="E73" s="4" t="s">
        <v>15</v>
      </c>
      <c r="F73" s="2">
        <v>105500</v>
      </c>
      <c r="G73" s="2" t="s">
        <v>16</v>
      </c>
      <c r="H73" s="2" t="s">
        <v>17</v>
      </c>
      <c r="I73" s="4" t="s">
        <v>476</v>
      </c>
      <c r="J73" s="15">
        <v>84.8</v>
      </c>
      <c r="K73" s="6">
        <f t="shared" si="1"/>
        <v>77.900000000000006</v>
      </c>
      <c r="L73" s="2" t="s">
        <v>19</v>
      </c>
      <c r="M73" s="23"/>
    </row>
    <row r="74" spans="1:13" ht="30" customHeight="1" x14ac:dyDescent="0.2">
      <c r="A74" s="2">
        <v>72</v>
      </c>
      <c r="B74" s="2" t="s">
        <v>12</v>
      </c>
      <c r="C74" s="9" t="s">
        <v>225</v>
      </c>
      <c r="D74" s="4" t="s">
        <v>226</v>
      </c>
      <c r="E74" s="4" t="s">
        <v>15</v>
      </c>
      <c r="F74" s="2">
        <v>105500</v>
      </c>
      <c r="G74" s="2" t="s">
        <v>16</v>
      </c>
      <c r="H74" s="2" t="s">
        <v>17</v>
      </c>
      <c r="I74" s="4" t="s">
        <v>227</v>
      </c>
      <c r="J74" s="12">
        <v>83.2</v>
      </c>
      <c r="K74" s="8">
        <f t="shared" si="1"/>
        <v>77.900000000000006</v>
      </c>
      <c r="L74" s="2" t="s">
        <v>19</v>
      </c>
      <c r="M74" s="23"/>
    </row>
    <row r="75" spans="1:13" ht="30" customHeight="1" x14ac:dyDescent="0.2">
      <c r="A75" s="2">
        <v>73</v>
      </c>
      <c r="B75" s="2" t="s">
        <v>12</v>
      </c>
      <c r="C75" s="9" t="s">
        <v>270</v>
      </c>
      <c r="D75" s="4" t="s">
        <v>271</v>
      </c>
      <c r="E75" s="4" t="s">
        <v>15</v>
      </c>
      <c r="F75" s="2">
        <v>105500</v>
      </c>
      <c r="G75" s="2" t="s">
        <v>16</v>
      </c>
      <c r="H75" s="2" t="s">
        <v>17</v>
      </c>
      <c r="I75" s="4" t="s">
        <v>217</v>
      </c>
      <c r="J75" s="12">
        <v>85.6</v>
      </c>
      <c r="K75" s="8">
        <f t="shared" si="1"/>
        <v>77.8</v>
      </c>
      <c r="L75" s="2" t="s">
        <v>19</v>
      </c>
      <c r="M75" s="24" t="s">
        <v>568</v>
      </c>
    </row>
    <row r="76" spans="1:13" ht="30" customHeight="1" x14ac:dyDescent="0.2">
      <c r="A76" s="2">
        <v>74</v>
      </c>
      <c r="B76" s="2" t="s">
        <v>12</v>
      </c>
      <c r="C76" s="9" t="s">
        <v>320</v>
      </c>
      <c r="D76" s="4" t="s">
        <v>321</v>
      </c>
      <c r="E76" s="4" t="s">
        <v>15</v>
      </c>
      <c r="F76" s="2">
        <v>105500</v>
      </c>
      <c r="G76" s="2" t="s">
        <v>16</v>
      </c>
      <c r="H76" s="2" t="s">
        <v>17</v>
      </c>
      <c r="I76" s="4" t="s">
        <v>276</v>
      </c>
      <c r="J76" s="12">
        <v>83.8</v>
      </c>
      <c r="K76" s="8">
        <f t="shared" si="1"/>
        <v>77.8</v>
      </c>
      <c r="L76" s="2" t="s">
        <v>19</v>
      </c>
      <c r="M76" s="23"/>
    </row>
    <row r="77" spans="1:13" ht="30" customHeight="1" x14ac:dyDescent="0.2">
      <c r="A77" s="2">
        <v>75</v>
      </c>
      <c r="B77" s="2" t="s">
        <v>12</v>
      </c>
      <c r="C77" s="9" t="s">
        <v>415</v>
      </c>
      <c r="D77" s="4" t="s">
        <v>416</v>
      </c>
      <c r="E77" s="4" t="s">
        <v>15</v>
      </c>
      <c r="F77" s="2">
        <v>105500</v>
      </c>
      <c r="G77" s="2" t="s">
        <v>16</v>
      </c>
      <c r="H77" s="2" t="s">
        <v>17</v>
      </c>
      <c r="I77" s="4" t="s">
        <v>417</v>
      </c>
      <c r="J77" s="12">
        <v>80</v>
      </c>
      <c r="K77" s="8">
        <f t="shared" si="1"/>
        <v>77.8</v>
      </c>
      <c r="L77" s="2" t="s">
        <v>19</v>
      </c>
      <c r="M77" s="23"/>
    </row>
    <row r="78" spans="1:13" ht="30" customHeight="1" x14ac:dyDescent="0.2">
      <c r="A78" s="2">
        <v>76</v>
      </c>
      <c r="B78" s="2" t="s">
        <v>12</v>
      </c>
      <c r="C78" s="9" t="s">
        <v>418</v>
      </c>
      <c r="D78" s="4" t="s">
        <v>419</v>
      </c>
      <c r="E78" s="4" t="s">
        <v>15</v>
      </c>
      <c r="F78" s="2">
        <v>105500</v>
      </c>
      <c r="G78" s="2" t="s">
        <v>16</v>
      </c>
      <c r="H78" s="2" t="s">
        <v>17</v>
      </c>
      <c r="I78" s="4" t="s">
        <v>420</v>
      </c>
      <c r="J78" s="12">
        <v>78</v>
      </c>
      <c r="K78" s="8">
        <f t="shared" si="1"/>
        <v>77.8</v>
      </c>
      <c r="L78" s="2" t="s">
        <v>19</v>
      </c>
      <c r="M78" s="24" t="s">
        <v>568</v>
      </c>
    </row>
    <row r="79" spans="1:13" ht="30" customHeight="1" x14ac:dyDescent="0.2">
      <c r="A79" s="2">
        <v>77</v>
      </c>
      <c r="B79" s="2" t="s">
        <v>12</v>
      </c>
      <c r="C79" s="9" t="s">
        <v>234</v>
      </c>
      <c r="D79" s="4" t="s">
        <v>235</v>
      </c>
      <c r="E79" s="4" t="s">
        <v>15</v>
      </c>
      <c r="F79" s="2">
        <v>105500</v>
      </c>
      <c r="G79" s="2" t="s">
        <v>16</v>
      </c>
      <c r="H79" s="2" t="s">
        <v>17</v>
      </c>
      <c r="I79" s="4" t="s">
        <v>61</v>
      </c>
      <c r="J79" s="12">
        <v>89.4</v>
      </c>
      <c r="K79" s="8">
        <f t="shared" si="1"/>
        <v>77.7</v>
      </c>
      <c r="L79" s="2" t="s">
        <v>19</v>
      </c>
      <c r="M79" s="23"/>
    </row>
    <row r="80" spans="1:13" ht="30" customHeight="1" x14ac:dyDescent="0.2">
      <c r="A80" s="2">
        <v>78</v>
      </c>
      <c r="B80" s="2" t="s">
        <v>12</v>
      </c>
      <c r="C80" s="2" t="s">
        <v>49</v>
      </c>
      <c r="D80" s="3" t="s">
        <v>50</v>
      </c>
      <c r="E80" s="4" t="s">
        <v>15</v>
      </c>
      <c r="F80" s="2">
        <v>105500</v>
      </c>
      <c r="G80" s="2" t="s">
        <v>16</v>
      </c>
      <c r="H80" s="2" t="s">
        <v>17</v>
      </c>
      <c r="I80" s="4" t="s">
        <v>51</v>
      </c>
      <c r="J80" s="18">
        <v>82.6</v>
      </c>
      <c r="K80" s="6">
        <f t="shared" si="1"/>
        <v>77.699999999999989</v>
      </c>
      <c r="L80" s="2" t="s">
        <v>19</v>
      </c>
      <c r="M80" s="23"/>
    </row>
    <row r="81" spans="1:13" ht="30" customHeight="1" x14ac:dyDescent="0.2">
      <c r="A81" s="2">
        <v>79</v>
      </c>
      <c r="B81" s="2" t="s">
        <v>12</v>
      </c>
      <c r="C81" s="9" t="s">
        <v>383</v>
      </c>
      <c r="D81" s="4" t="s">
        <v>384</v>
      </c>
      <c r="E81" s="4" t="s">
        <v>15</v>
      </c>
      <c r="F81" s="2">
        <v>105500</v>
      </c>
      <c r="G81" s="2" t="s">
        <v>16</v>
      </c>
      <c r="H81" s="2" t="s">
        <v>17</v>
      </c>
      <c r="I81" s="4" t="s">
        <v>385</v>
      </c>
      <c r="J81" s="12">
        <v>78.2</v>
      </c>
      <c r="K81" s="8">
        <f t="shared" si="1"/>
        <v>77.7</v>
      </c>
      <c r="L81" s="2" t="s">
        <v>19</v>
      </c>
      <c r="M81" s="23"/>
    </row>
    <row r="82" spans="1:13" ht="30" customHeight="1" x14ac:dyDescent="0.2">
      <c r="A82" s="2">
        <v>80</v>
      </c>
      <c r="B82" s="2" t="s">
        <v>12</v>
      </c>
      <c r="C82" s="9" t="s">
        <v>500</v>
      </c>
      <c r="D82" s="4" t="s">
        <v>501</v>
      </c>
      <c r="E82" s="4" t="s">
        <v>15</v>
      </c>
      <c r="F82" s="2">
        <v>105500</v>
      </c>
      <c r="G82" s="2" t="s">
        <v>16</v>
      </c>
      <c r="H82" s="2" t="s">
        <v>17</v>
      </c>
      <c r="I82" s="4" t="s">
        <v>324</v>
      </c>
      <c r="J82" s="12">
        <v>88.4</v>
      </c>
      <c r="K82" s="8">
        <f t="shared" si="1"/>
        <v>77.5</v>
      </c>
      <c r="L82" s="2" t="s">
        <v>19</v>
      </c>
      <c r="M82" s="23"/>
    </row>
    <row r="83" spans="1:13" ht="30" customHeight="1" x14ac:dyDescent="0.2">
      <c r="A83" s="2">
        <v>81</v>
      </c>
      <c r="B83" s="2" t="s">
        <v>12</v>
      </c>
      <c r="C83" s="9" t="s">
        <v>392</v>
      </c>
      <c r="D83" s="4" t="s">
        <v>393</v>
      </c>
      <c r="E83" s="4" t="s">
        <v>15</v>
      </c>
      <c r="F83" s="2">
        <v>105500</v>
      </c>
      <c r="G83" s="2" t="s">
        <v>16</v>
      </c>
      <c r="H83" s="2" t="s">
        <v>17</v>
      </c>
      <c r="I83" s="4" t="s">
        <v>279</v>
      </c>
      <c r="J83" s="12">
        <v>87.6</v>
      </c>
      <c r="K83" s="8">
        <f t="shared" si="1"/>
        <v>77.5</v>
      </c>
      <c r="L83" s="2" t="s">
        <v>19</v>
      </c>
      <c r="M83" s="23"/>
    </row>
    <row r="84" spans="1:13" ht="30" customHeight="1" x14ac:dyDescent="0.2">
      <c r="A84" s="2">
        <v>82</v>
      </c>
      <c r="B84" s="4" t="s">
        <v>12</v>
      </c>
      <c r="C84" s="4" t="s">
        <v>241</v>
      </c>
      <c r="D84" s="4" t="s">
        <v>242</v>
      </c>
      <c r="E84" s="4" t="s">
        <v>15</v>
      </c>
      <c r="F84" s="4">
        <v>105500</v>
      </c>
      <c r="G84" s="4" t="s">
        <v>16</v>
      </c>
      <c r="H84" s="4" t="s">
        <v>17</v>
      </c>
      <c r="I84" s="4" t="s">
        <v>179</v>
      </c>
      <c r="J84" s="18">
        <v>89.8</v>
      </c>
      <c r="K84" s="18">
        <f t="shared" si="1"/>
        <v>77.400000000000006</v>
      </c>
      <c r="L84" s="2" t="s">
        <v>19</v>
      </c>
      <c r="M84" s="24" t="s">
        <v>568</v>
      </c>
    </row>
    <row r="85" spans="1:13" ht="30" customHeight="1" x14ac:dyDescent="0.2">
      <c r="A85" s="2">
        <v>83</v>
      </c>
      <c r="B85" s="2" t="s">
        <v>12</v>
      </c>
      <c r="C85" s="2" t="s">
        <v>102</v>
      </c>
      <c r="D85" s="2" t="s">
        <v>103</v>
      </c>
      <c r="E85" s="2" t="s">
        <v>15</v>
      </c>
      <c r="F85" s="2">
        <v>105500</v>
      </c>
      <c r="G85" s="2" t="s">
        <v>16</v>
      </c>
      <c r="H85" s="2" t="s">
        <v>17</v>
      </c>
      <c r="I85" s="2" t="s">
        <v>28</v>
      </c>
      <c r="J85" s="14">
        <v>86</v>
      </c>
      <c r="K85" s="14">
        <f t="shared" si="1"/>
        <v>77.400000000000006</v>
      </c>
      <c r="L85" s="2" t="s">
        <v>19</v>
      </c>
      <c r="M85" s="23"/>
    </row>
    <row r="86" spans="1:13" ht="30" customHeight="1" x14ac:dyDescent="0.2">
      <c r="A86" s="2">
        <v>84</v>
      </c>
      <c r="B86" s="2" t="s">
        <v>12</v>
      </c>
      <c r="C86" s="2" t="s">
        <v>123</v>
      </c>
      <c r="D86" s="2" t="s">
        <v>124</v>
      </c>
      <c r="E86" s="2" t="s">
        <v>15</v>
      </c>
      <c r="F86" s="2">
        <v>105500</v>
      </c>
      <c r="G86" s="2" t="s">
        <v>16</v>
      </c>
      <c r="H86" s="2" t="s">
        <v>17</v>
      </c>
      <c r="I86" s="2" t="s">
        <v>43</v>
      </c>
      <c r="J86" s="14">
        <v>84.4</v>
      </c>
      <c r="K86" s="14">
        <f t="shared" si="1"/>
        <v>77.400000000000006</v>
      </c>
      <c r="L86" s="2" t="s">
        <v>19</v>
      </c>
      <c r="M86" s="24" t="s">
        <v>570</v>
      </c>
    </row>
    <row r="87" spans="1:13" ht="30" customHeight="1" x14ac:dyDescent="0.2">
      <c r="A87" s="2">
        <v>85</v>
      </c>
      <c r="B87" s="2" t="s">
        <v>12</v>
      </c>
      <c r="C87" s="9" t="s">
        <v>489</v>
      </c>
      <c r="D87" s="4" t="s">
        <v>490</v>
      </c>
      <c r="E87" s="4" t="s">
        <v>15</v>
      </c>
      <c r="F87" s="2">
        <v>105500</v>
      </c>
      <c r="G87" s="2" t="s">
        <v>16</v>
      </c>
      <c r="H87" s="2" t="s">
        <v>17</v>
      </c>
      <c r="I87" s="4" t="s">
        <v>439</v>
      </c>
      <c r="J87" s="12">
        <v>82.8</v>
      </c>
      <c r="K87" s="12">
        <f t="shared" si="1"/>
        <v>77.400000000000006</v>
      </c>
      <c r="L87" s="2" t="s">
        <v>19</v>
      </c>
      <c r="M87" s="23"/>
    </row>
    <row r="88" spans="1:13" ht="30" customHeight="1" x14ac:dyDescent="0.2">
      <c r="A88" s="2">
        <v>86</v>
      </c>
      <c r="B88" s="2" t="s">
        <v>12</v>
      </c>
      <c r="C88" s="9" t="s">
        <v>526</v>
      </c>
      <c r="D88" s="4" t="s">
        <v>527</v>
      </c>
      <c r="E88" s="4" t="s">
        <v>15</v>
      </c>
      <c r="F88" s="2">
        <v>105500</v>
      </c>
      <c r="G88" s="2" t="s">
        <v>16</v>
      </c>
      <c r="H88" s="2" t="s">
        <v>17</v>
      </c>
      <c r="I88" s="4" t="s">
        <v>486</v>
      </c>
      <c r="J88" s="15">
        <v>82.6</v>
      </c>
      <c r="K88" s="15">
        <f t="shared" si="1"/>
        <v>77.400000000000006</v>
      </c>
      <c r="L88" s="2" t="s">
        <v>19</v>
      </c>
      <c r="M88" s="23"/>
    </row>
    <row r="89" spans="1:13" ht="30" customHeight="1" x14ac:dyDescent="0.2">
      <c r="A89" s="2">
        <v>87</v>
      </c>
      <c r="B89" s="2" t="s">
        <v>12</v>
      </c>
      <c r="C89" s="9" t="s">
        <v>364</v>
      </c>
      <c r="D89" s="4" t="s">
        <v>365</v>
      </c>
      <c r="E89" s="4" t="s">
        <v>15</v>
      </c>
      <c r="F89" s="2">
        <v>105500</v>
      </c>
      <c r="G89" s="2" t="s">
        <v>16</v>
      </c>
      <c r="H89" s="2" t="s">
        <v>17</v>
      </c>
      <c r="I89" s="4" t="s">
        <v>227</v>
      </c>
      <c r="J89" s="12">
        <v>82</v>
      </c>
      <c r="K89" s="8">
        <f t="shared" si="1"/>
        <v>77.3</v>
      </c>
      <c r="L89" s="2" t="s">
        <v>19</v>
      </c>
      <c r="M89" s="23"/>
    </row>
    <row r="90" spans="1:13" ht="30" customHeight="1" x14ac:dyDescent="0.2">
      <c r="A90" s="2">
        <v>88</v>
      </c>
      <c r="B90" s="2" t="s">
        <v>12</v>
      </c>
      <c r="C90" s="9" t="s">
        <v>359</v>
      </c>
      <c r="D90" s="4" t="s">
        <v>360</v>
      </c>
      <c r="E90" s="4" t="s">
        <v>15</v>
      </c>
      <c r="F90" s="2">
        <v>105500</v>
      </c>
      <c r="G90" s="2" t="s">
        <v>16</v>
      </c>
      <c r="H90" s="2" t="s">
        <v>17</v>
      </c>
      <c r="I90" s="4" t="s">
        <v>361</v>
      </c>
      <c r="J90" s="12">
        <v>83</v>
      </c>
      <c r="K90" s="8">
        <f t="shared" si="1"/>
        <v>77.099999999999994</v>
      </c>
      <c r="L90" s="2" t="s">
        <v>19</v>
      </c>
      <c r="M90" s="23"/>
    </row>
    <row r="91" spans="1:13" ht="30" customHeight="1" x14ac:dyDescent="0.2">
      <c r="A91" s="2">
        <v>89</v>
      </c>
      <c r="B91" s="2" t="s">
        <v>12</v>
      </c>
      <c r="C91" s="9" t="s">
        <v>153</v>
      </c>
      <c r="D91" s="4" t="s">
        <v>154</v>
      </c>
      <c r="E91" s="4" t="s">
        <v>15</v>
      </c>
      <c r="F91" s="2">
        <v>105500</v>
      </c>
      <c r="G91" s="2" t="s">
        <v>16</v>
      </c>
      <c r="H91" s="2" t="s">
        <v>17</v>
      </c>
      <c r="I91" s="4" t="s">
        <v>120</v>
      </c>
      <c r="J91" s="12">
        <v>83.2</v>
      </c>
      <c r="K91" s="8">
        <f t="shared" si="1"/>
        <v>77</v>
      </c>
      <c r="L91" s="2" t="s">
        <v>19</v>
      </c>
      <c r="M91" s="23"/>
    </row>
    <row r="92" spans="1:13" ht="30" customHeight="1" x14ac:dyDescent="0.2">
      <c r="A92" s="2">
        <v>90</v>
      </c>
      <c r="B92" s="2" t="s">
        <v>12</v>
      </c>
      <c r="C92" s="9" t="s">
        <v>303</v>
      </c>
      <c r="D92" s="4" t="s">
        <v>304</v>
      </c>
      <c r="E92" s="4" t="s">
        <v>15</v>
      </c>
      <c r="F92" s="2">
        <v>105500</v>
      </c>
      <c r="G92" s="2" t="s">
        <v>16</v>
      </c>
      <c r="H92" s="2" t="s">
        <v>17</v>
      </c>
      <c r="I92" s="4" t="s">
        <v>279</v>
      </c>
      <c r="J92" s="12">
        <v>86.4</v>
      </c>
      <c r="K92" s="8">
        <f t="shared" si="1"/>
        <v>76.900000000000006</v>
      </c>
      <c r="L92" s="2" t="s">
        <v>19</v>
      </c>
      <c r="M92" s="23"/>
    </row>
    <row r="93" spans="1:13" ht="30" customHeight="1" x14ac:dyDescent="0.2">
      <c r="A93" s="2">
        <v>91</v>
      </c>
      <c r="B93" s="2" t="s">
        <v>12</v>
      </c>
      <c r="C93" s="9" t="s">
        <v>277</v>
      </c>
      <c r="D93" s="4" t="s">
        <v>278</v>
      </c>
      <c r="E93" s="4" t="s">
        <v>15</v>
      </c>
      <c r="F93" s="2">
        <v>105500</v>
      </c>
      <c r="G93" s="2" t="s">
        <v>16</v>
      </c>
      <c r="H93" s="2" t="s">
        <v>17</v>
      </c>
      <c r="I93" s="4" t="s">
        <v>279</v>
      </c>
      <c r="J93" s="12">
        <v>86.2</v>
      </c>
      <c r="K93" s="8">
        <f t="shared" si="1"/>
        <v>76.800000000000011</v>
      </c>
      <c r="L93" s="2" t="s">
        <v>19</v>
      </c>
      <c r="M93" s="23"/>
    </row>
    <row r="94" spans="1:13" ht="30" customHeight="1" x14ac:dyDescent="0.2">
      <c r="A94" s="2">
        <v>92</v>
      </c>
      <c r="B94" s="2" t="s">
        <v>12</v>
      </c>
      <c r="C94" s="2" t="s">
        <v>110</v>
      </c>
      <c r="D94" s="2" t="s">
        <v>111</v>
      </c>
      <c r="E94" s="2" t="s">
        <v>15</v>
      </c>
      <c r="F94" s="2">
        <v>105500</v>
      </c>
      <c r="G94" s="2" t="s">
        <v>16</v>
      </c>
      <c r="H94" s="2" t="s">
        <v>17</v>
      </c>
      <c r="I94" s="2" t="s">
        <v>112</v>
      </c>
      <c r="J94" s="14">
        <v>82</v>
      </c>
      <c r="K94" s="13">
        <f t="shared" si="1"/>
        <v>76.7</v>
      </c>
      <c r="L94" s="2" t="s">
        <v>19</v>
      </c>
      <c r="M94" s="23"/>
    </row>
    <row r="95" spans="1:13" ht="30" customHeight="1" x14ac:dyDescent="0.2">
      <c r="A95" s="2">
        <v>93</v>
      </c>
      <c r="B95" s="2" t="s">
        <v>12</v>
      </c>
      <c r="C95" s="9" t="s">
        <v>427</v>
      </c>
      <c r="D95" s="4" t="s">
        <v>428</v>
      </c>
      <c r="E95" s="4" t="s">
        <v>15</v>
      </c>
      <c r="F95" s="2">
        <v>105500</v>
      </c>
      <c r="G95" s="2" t="s">
        <v>16</v>
      </c>
      <c r="H95" s="2" t="s">
        <v>17</v>
      </c>
      <c r="I95" s="4" t="s">
        <v>429</v>
      </c>
      <c r="J95" s="12">
        <v>81</v>
      </c>
      <c r="K95" s="8">
        <f t="shared" si="1"/>
        <v>76.7</v>
      </c>
      <c r="L95" s="2" t="s">
        <v>19</v>
      </c>
      <c r="M95" s="23"/>
    </row>
    <row r="96" spans="1:13" ht="30" customHeight="1" x14ac:dyDescent="0.2">
      <c r="A96" s="2">
        <v>94</v>
      </c>
      <c r="B96" s="2" t="s">
        <v>12</v>
      </c>
      <c r="C96" s="9" t="s">
        <v>479</v>
      </c>
      <c r="D96" s="4" t="s">
        <v>480</v>
      </c>
      <c r="E96" s="4" t="s">
        <v>15</v>
      </c>
      <c r="F96" s="2">
        <v>105500</v>
      </c>
      <c r="G96" s="2" t="s">
        <v>16</v>
      </c>
      <c r="H96" s="2" t="s">
        <v>17</v>
      </c>
      <c r="I96" s="4" t="s">
        <v>279</v>
      </c>
      <c r="J96" s="12">
        <v>85.6</v>
      </c>
      <c r="K96" s="8">
        <f t="shared" si="1"/>
        <v>76.5</v>
      </c>
      <c r="L96" s="2" t="s">
        <v>19</v>
      </c>
      <c r="M96" s="23"/>
    </row>
    <row r="97" spans="1:13" ht="30" customHeight="1" x14ac:dyDescent="0.2">
      <c r="A97" s="2">
        <v>95</v>
      </c>
      <c r="B97" s="2" t="s">
        <v>12</v>
      </c>
      <c r="C97" s="2" t="s">
        <v>20</v>
      </c>
      <c r="D97" s="3" t="s">
        <v>21</v>
      </c>
      <c r="E97" s="4" t="s">
        <v>15</v>
      </c>
      <c r="F97" s="2">
        <v>105500</v>
      </c>
      <c r="G97" s="2" t="s">
        <v>16</v>
      </c>
      <c r="H97" s="2" t="s">
        <v>17</v>
      </c>
      <c r="I97" s="4" t="s">
        <v>22</v>
      </c>
      <c r="J97" s="18">
        <v>81.2</v>
      </c>
      <c r="K97" s="6">
        <f t="shared" si="1"/>
        <v>76.400000000000006</v>
      </c>
      <c r="L97" s="2" t="s">
        <v>19</v>
      </c>
      <c r="M97" s="23"/>
    </row>
    <row r="98" spans="1:13" ht="30" customHeight="1" x14ac:dyDescent="0.2">
      <c r="A98" s="2">
        <v>96</v>
      </c>
      <c r="B98" s="2" t="s">
        <v>12</v>
      </c>
      <c r="C98" s="9" t="s">
        <v>289</v>
      </c>
      <c r="D98" s="4" t="s">
        <v>290</v>
      </c>
      <c r="E98" s="4" t="s">
        <v>15</v>
      </c>
      <c r="F98" s="2">
        <v>105500</v>
      </c>
      <c r="G98" s="2" t="s">
        <v>16</v>
      </c>
      <c r="H98" s="2" t="s">
        <v>17</v>
      </c>
      <c r="I98" s="4" t="s">
        <v>291</v>
      </c>
      <c r="J98" s="12">
        <v>79.2</v>
      </c>
      <c r="K98" s="8">
        <f t="shared" si="1"/>
        <v>76.400000000000006</v>
      </c>
      <c r="L98" s="2" t="s">
        <v>19</v>
      </c>
      <c r="M98" s="23"/>
    </row>
    <row r="99" spans="1:13" ht="30" customHeight="1" x14ac:dyDescent="0.2">
      <c r="A99" s="2">
        <v>97</v>
      </c>
      <c r="B99" s="4" t="s">
        <v>12</v>
      </c>
      <c r="C99" s="4" t="s">
        <v>462</v>
      </c>
      <c r="D99" s="4" t="s">
        <v>463</v>
      </c>
      <c r="E99" s="4" t="s">
        <v>15</v>
      </c>
      <c r="F99" s="4">
        <v>105500</v>
      </c>
      <c r="G99" s="4" t="s">
        <v>16</v>
      </c>
      <c r="H99" s="4" t="s">
        <v>17</v>
      </c>
      <c r="I99" s="4" t="s">
        <v>464</v>
      </c>
      <c r="J99" s="18">
        <v>87</v>
      </c>
      <c r="K99" s="18">
        <f t="shared" si="1"/>
        <v>76.3</v>
      </c>
      <c r="L99" s="2" t="s">
        <v>19</v>
      </c>
      <c r="M99" s="23"/>
    </row>
    <row r="100" spans="1:13" ht="30" customHeight="1" x14ac:dyDescent="0.2">
      <c r="A100" s="2">
        <v>98</v>
      </c>
      <c r="B100" s="2" t="s">
        <v>12</v>
      </c>
      <c r="C100" s="9" t="s">
        <v>471</v>
      </c>
      <c r="D100" s="4" t="s">
        <v>472</v>
      </c>
      <c r="E100" s="4" t="s">
        <v>15</v>
      </c>
      <c r="F100" s="2">
        <v>105500</v>
      </c>
      <c r="G100" s="2" t="s">
        <v>16</v>
      </c>
      <c r="H100" s="2" t="s">
        <v>17</v>
      </c>
      <c r="I100" s="4" t="s">
        <v>473</v>
      </c>
      <c r="J100" s="12">
        <v>84.4</v>
      </c>
      <c r="K100" s="12">
        <f t="shared" si="1"/>
        <v>76.300000000000011</v>
      </c>
      <c r="L100" s="2" t="s">
        <v>19</v>
      </c>
      <c r="M100" s="23"/>
    </row>
    <row r="101" spans="1:13" ht="30" customHeight="1" x14ac:dyDescent="0.2">
      <c r="A101" s="2">
        <v>99</v>
      </c>
      <c r="B101" s="2" t="s">
        <v>12</v>
      </c>
      <c r="C101" s="9" t="s">
        <v>409</v>
      </c>
      <c r="D101" s="4" t="s">
        <v>410</v>
      </c>
      <c r="E101" s="4" t="s">
        <v>15</v>
      </c>
      <c r="F101" s="2">
        <v>105500</v>
      </c>
      <c r="G101" s="2" t="s">
        <v>16</v>
      </c>
      <c r="H101" s="2" t="s">
        <v>17</v>
      </c>
      <c r="I101" s="4" t="s">
        <v>411</v>
      </c>
      <c r="J101" s="12">
        <v>83</v>
      </c>
      <c r="K101" s="12">
        <f t="shared" si="1"/>
        <v>76.3</v>
      </c>
      <c r="L101" s="2" t="s">
        <v>19</v>
      </c>
      <c r="M101" s="23"/>
    </row>
    <row r="102" spans="1:13" ht="30" customHeight="1" x14ac:dyDescent="0.2">
      <c r="A102" s="2">
        <v>100</v>
      </c>
      <c r="B102" s="2" t="s">
        <v>12</v>
      </c>
      <c r="C102" s="9" t="s">
        <v>332</v>
      </c>
      <c r="D102" s="4" t="s">
        <v>333</v>
      </c>
      <c r="E102" s="4" t="s">
        <v>15</v>
      </c>
      <c r="F102" s="2">
        <v>105500</v>
      </c>
      <c r="G102" s="2" t="s">
        <v>16</v>
      </c>
      <c r="H102" s="2" t="s">
        <v>17</v>
      </c>
      <c r="I102" s="4" t="s">
        <v>291</v>
      </c>
      <c r="J102" s="12">
        <v>79</v>
      </c>
      <c r="K102" s="12">
        <f t="shared" si="1"/>
        <v>76.3</v>
      </c>
      <c r="L102" s="2" t="s">
        <v>19</v>
      </c>
      <c r="M102" s="24" t="s">
        <v>570</v>
      </c>
    </row>
    <row r="103" spans="1:13" ht="30" customHeight="1" x14ac:dyDescent="0.2">
      <c r="A103" s="2">
        <v>101</v>
      </c>
      <c r="B103" s="2" t="s">
        <v>12</v>
      </c>
      <c r="C103" s="9" t="s">
        <v>388</v>
      </c>
      <c r="D103" s="4" t="s">
        <v>389</v>
      </c>
      <c r="E103" s="4" t="s">
        <v>15</v>
      </c>
      <c r="F103" s="2">
        <v>105500</v>
      </c>
      <c r="G103" s="2" t="s">
        <v>16</v>
      </c>
      <c r="H103" s="2" t="s">
        <v>17</v>
      </c>
      <c r="I103" s="4" t="s">
        <v>336</v>
      </c>
      <c r="J103" s="12">
        <v>76.8</v>
      </c>
      <c r="K103" s="12">
        <f t="shared" si="1"/>
        <v>76.3</v>
      </c>
      <c r="L103" s="2" t="s">
        <v>19</v>
      </c>
      <c r="M103" s="23"/>
    </row>
    <row r="104" spans="1:13" ht="30" customHeight="1" x14ac:dyDescent="0.2">
      <c r="A104" s="2">
        <v>102</v>
      </c>
      <c r="B104" s="2" t="s">
        <v>12</v>
      </c>
      <c r="C104" s="9" t="s">
        <v>215</v>
      </c>
      <c r="D104" s="4" t="s">
        <v>216</v>
      </c>
      <c r="E104" s="4" t="s">
        <v>15</v>
      </c>
      <c r="F104" s="2">
        <v>105500</v>
      </c>
      <c r="G104" s="2" t="s">
        <v>16</v>
      </c>
      <c r="H104" s="2" t="s">
        <v>17</v>
      </c>
      <c r="I104" s="4" t="s">
        <v>217</v>
      </c>
      <c r="J104" s="12">
        <v>82.4</v>
      </c>
      <c r="K104" s="8">
        <f t="shared" si="1"/>
        <v>76.2</v>
      </c>
      <c r="L104" s="2" t="s">
        <v>19</v>
      </c>
      <c r="M104" s="23"/>
    </row>
    <row r="105" spans="1:13" ht="30" customHeight="1" x14ac:dyDescent="0.2">
      <c r="A105" s="2">
        <v>103</v>
      </c>
      <c r="B105" s="2" t="s">
        <v>12</v>
      </c>
      <c r="C105" s="9" t="s">
        <v>407</v>
      </c>
      <c r="D105" s="4" t="s">
        <v>408</v>
      </c>
      <c r="E105" s="4" t="s">
        <v>15</v>
      </c>
      <c r="F105" s="2">
        <v>105500</v>
      </c>
      <c r="G105" s="2" t="s">
        <v>16</v>
      </c>
      <c r="H105" s="2" t="s">
        <v>17</v>
      </c>
      <c r="I105" s="4" t="s">
        <v>361</v>
      </c>
      <c r="J105" s="15">
        <v>81</v>
      </c>
      <c r="K105" s="6">
        <f t="shared" si="1"/>
        <v>76.099999999999994</v>
      </c>
      <c r="L105" s="2" t="s">
        <v>19</v>
      </c>
      <c r="M105" s="23"/>
    </row>
    <row r="106" spans="1:13" ht="30" customHeight="1" x14ac:dyDescent="0.2">
      <c r="A106" s="2">
        <v>104</v>
      </c>
      <c r="B106" s="2" t="s">
        <v>12</v>
      </c>
      <c r="C106" s="2" t="s">
        <v>79</v>
      </c>
      <c r="D106" s="2" t="s">
        <v>80</v>
      </c>
      <c r="E106" s="2" t="s">
        <v>15</v>
      </c>
      <c r="F106" s="2">
        <v>105500</v>
      </c>
      <c r="G106" s="2" t="s">
        <v>16</v>
      </c>
      <c r="H106" s="2" t="s">
        <v>17</v>
      </c>
      <c r="I106" s="2" t="s">
        <v>51</v>
      </c>
      <c r="J106" s="15">
        <v>79.400000000000006</v>
      </c>
      <c r="K106" s="6">
        <f t="shared" si="1"/>
        <v>76.099999999999994</v>
      </c>
      <c r="L106" s="2" t="s">
        <v>19</v>
      </c>
      <c r="M106" s="23"/>
    </row>
    <row r="107" spans="1:13" ht="30" customHeight="1" x14ac:dyDescent="0.2">
      <c r="A107" s="2">
        <v>105</v>
      </c>
      <c r="B107" s="2" t="s">
        <v>12</v>
      </c>
      <c r="C107" s="2" t="s">
        <v>113</v>
      </c>
      <c r="D107" s="2" t="s">
        <v>114</v>
      </c>
      <c r="E107" s="2" t="s">
        <v>15</v>
      </c>
      <c r="F107" s="2">
        <v>105500</v>
      </c>
      <c r="G107" s="2" t="s">
        <v>16</v>
      </c>
      <c r="H107" s="2" t="s">
        <v>17</v>
      </c>
      <c r="I107" s="2" t="s">
        <v>115</v>
      </c>
      <c r="J107" s="15">
        <v>79.2</v>
      </c>
      <c r="K107" s="6">
        <f t="shared" si="1"/>
        <v>76.099999999999994</v>
      </c>
      <c r="L107" s="2" t="s">
        <v>19</v>
      </c>
      <c r="M107" s="23"/>
    </row>
    <row r="108" spans="1:13" ht="30" customHeight="1" x14ac:dyDescent="0.2">
      <c r="A108" s="2">
        <v>106</v>
      </c>
      <c r="B108" s="2" t="s">
        <v>12</v>
      </c>
      <c r="C108" s="9" t="s">
        <v>435</v>
      </c>
      <c r="D108" s="4" t="s">
        <v>436</v>
      </c>
      <c r="E108" s="4" t="s">
        <v>15</v>
      </c>
      <c r="F108" s="2">
        <v>105500</v>
      </c>
      <c r="G108" s="2" t="s">
        <v>16</v>
      </c>
      <c r="H108" s="2" t="s">
        <v>17</v>
      </c>
      <c r="I108" s="4" t="s">
        <v>302</v>
      </c>
      <c r="J108" s="12">
        <v>86</v>
      </c>
      <c r="K108" s="8">
        <f t="shared" si="1"/>
        <v>75.900000000000006</v>
      </c>
      <c r="L108" s="2" t="s">
        <v>19</v>
      </c>
      <c r="M108" s="23"/>
    </row>
    <row r="109" spans="1:13" ht="30" customHeight="1" x14ac:dyDescent="0.2">
      <c r="A109" s="2">
        <v>107</v>
      </c>
      <c r="B109" s="2" t="s">
        <v>12</v>
      </c>
      <c r="C109" s="9" t="s">
        <v>433</v>
      </c>
      <c r="D109" s="4" t="s">
        <v>434</v>
      </c>
      <c r="E109" s="4" t="s">
        <v>15</v>
      </c>
      <c r="F109" s="2">
        <v>105500</v>
      </c>
      <c r="G109" s="2" t="s">
        <v>16</v>
      </c>
      <c r="H109" s="2" t="s">
        <v>17</v>
      </c>
      <c r="I109" s="4" t="s">
        <v>120</v>
      </c>
      <c r="J109" s="12">
        <v>81</v>
      </c>
      <c r="K109" s="8">
        <f t="shared" si="1"/>
        <v>75.900000000000006</v>
      </c>
      <c r="L109" s="2" t="s">
        <v>19</v>
      </c>
      <c r="M109" s="23"/>
    </row>
    <row r="110" spans="1:13" ht="30" customHeight="1" x14ac:dyDescent="0.2">
      <c r="A110" s="2">
        <v>108</v>
      </c>
      <c r="B110" s="2" t="s">
        <v>12</v>
      </c>
      <c r="C110" s="2" t="s">
        <v>32</v>
      </c>
      <c r="D110" s="3" t="s">
        <v>33</v>
      </c>
      <c r="E110" s="4" t="s">
        <v>15</v>
      </c>
      <c r="F110" s="2">
        <v>105500</v>
      </c>
      <c r="G110" s="2" t="s">
        <v>16</v>
      </c>
      <c r="H110" s="2" t="s">
        <v>17</v>
      </c>
      <c r="I110" s="4" t="s">
        <v>34</v>
      </c>
      <c r="J110" s="18">
        <v>85.4</v>
      </c>
      <c r="K110" s="6">
        <f t="shared" si="1"/>
        <v>75.800000000000011</v>
      </c>
      <c r="L110" s="2" t="s">
        <v>19</v>
      </c>
      <c r="M110" s="24" t="s">
        <v>571</v>
      </c>
    </row>
    <row r="111" spans="1:13" ht="30" customHeight="1" x14ac:dyDescent="0.2">
      <c r="A111" s="2">
        <v>109</v>
      </c>
      <c r="B111" s="2" t="s">
        <v>12</v>
      </c>
      <c r="C111" s="9" t="s">
        <v>425</v>
      </c>
      <c r="D111" s="4" t="s">
        <v>426</v>
      </c>
      <c r="E111" s="4" t="s">
        <v>15</v>
      </c>
      <c r="F111" s="2">
        <v>105500</v>
      </c>
      <c r="G111" s="2" t="s">
        <v>16</v>
      </c>
      <c r="H111" s="2" t="s">
        <v>17</v>
      </c>
      <c r="I111" s="4" t="s">
        <v>109</v>
      </c>
      <c r="J111" s="12">
        <v>84</v>
      </c>
      <c r="K111" s="8">
        <f t="shared" si="1"/>
        <v>75.8</v>
      </c>
      <c r="L111" s="2" t="s">
        <v>19</v>
      </c>
      <c r="M111" s="23"/>
    </row>
    <row r="112" spans="1:13" ht="30" customHeight="1" x14ac:dyDescent="0.2">
      <c r="A112" s="2">
        <v>110</v>
      </c>
      <c r="B112" s="2" t="s">
        <v>12</v>
      </c>
      <c r="C112" s="9" t="s">
        <v>261</v>
      </c>
      <c r="D112" s="4" t="s">
        <v>262</v>
      </c>
      <c r="E112" s="4" t="s">
        <v>15</v>
      </c>
      <c r="F112" s="2">
        <v>105500</v>
      </c>
      <c r="G112" s="2" t="s">
        <v>16</v>
      </c>
      <c r="H112" s="2" t="s">
        <v>17</v>
      </c>
      <c r="I112" s="4" t="s">
        <v>204</v>
      </c>
      <c r="J112" s="12">
        <v>83</v>
      </c>
      <c r="K112" s="8">
        <f t="shared" si="1"/>
        <v>75.8</v>
      </c>
      <c r="L112" s="2" t="s">
        <v>19</v>
      </c>
      <c r="M112" s="23"/>
    </row>
    <row r="113" spans="1:13" ht="30" customHeight="1" x14ac:dyDescent="0.2">
      <c r="A113" s="2">
        <v>111</v>
      </c>
      <c r="B113" s="2" t="s">
        <v>12</v>
      </c>
      <c r="C113" s="9" t="s">
        <v>530</v>
      </c>
      <c r="D113" s="4" t="s">
        <v>531</v>
      </c>
      <c r="E113" s="4" t="s">
        <v>15</v>
      </c>
      <c r="F113" s="2">
        <v>105500</v>
      </c>
      <c r="G113" s="2" t="s">
        <v>16</v>
      </c>
      <c r="H113" s="2" t="s">
        <v>17</v>
      </c>
      <c r="I113" s="4" t="s">
        <v>411</v>
      </c>
      <c r="J113" s="15">
        <v>82</v>
      </c>
      <c r="K113" s="6">
        <f t="shared" si="1"/>
        <v>75.8</v>
      </c>
      <c r="L113" s="2" t="s">
        <v>19</v>
      </c>
      <c r="M113" s="23"/>
    </row>
    <row r="114" spans="1:13" ht="30" customHeight="1" x14ac:dyDescent="0.2">
      <c r="A114" s="2">
        <v>112</v>
      </c>
      <c r="B114" s="2" t="s">
        <v>12</v>
      </c>
      <c r="C114" s="9" t="s">
        <v>272</v>
      </c>
      <c r="D114" s="4" t="s">
        <v>273</v>
      </c>
      <c r="E114" s="4" t="s">
        <v>15</v>
      </c>
      <c r="F114" s="2">
        <v>105500</v>
      </c>
      <c r="G114" s="2" t="s">
        <v>16</v>
      </c>
      <c r="H114" s="2" t="s">
        <v>17</v>
      </c>
      <c r="I114" s="4" t="s">
        <v>106</v>
      </c>
      <c r="J114" s="12">
        <v>82.2</v>
      </c>
      <c r="K114" s="8">
        <f t="shared" si="1"/>
        <v>75.7</v>
      </c>
      <c r="L114" s="2" t="s">
        <v>19</v>
      </c>
      <c r="M114" s="23"/>
    </row>
    <row r="115" spans="1:13" ht="30" customHeight="1" x14ac:dyDescent="0.2">
      <c r="A115" s="2">
        <v>113</v>
      </c>
      <c r="B115" s="2" t="s">
        <v>12</v>
      </c>
      <c r="C115" s="2" t="s">
        <v>41</v>
      </c>
      <c r="D115" s="3" t="s">
        <v>42</v>
      </c>
      <c r="E115" s="4" t="s">
        <v>15</v>
      </c>
      <c r="F115" s="2">
        <v>105500</v>
      </c>
      <c r="G115" s="2" t="s">
        <v>16</v>
      </c>
      <c r="H115" s="2" t="s">
        <v>17</v>
      </c>
      <c r="I115" s="4" t="s">
        <v>43</v>
      </c>
      <c r="J115" s="18">
        <v>81</v>
      </c>
      <c r="K115" s="6">
        <f t="shared" si="1"/>
        <v>75.7</v>
      </c>
      <c r="L115" s="2" t="s">
        <v>19</v>
      </c>
      <c r="M115" s="23"/>
    </row>
    <row r="116" spans="1:13" ht="30" customHeight="1" x14ac:dyDescent="0.2">
      <c r="A116" s="2">
        <v>114</v>
      </c>
      <c r="B116" s="2" t="s">
        <v>12</v>
      </c>
      <c r="C116" s="9" t="s">
        <v>221</v>
      </c>
      <c r="D116" s="4" t="s">
        <v>222</v>
      </c>
      <c r="E116" s="4" t="s">
        <v>15</v>
      </c>
      <c r="F116" s="2">
        <v>105500</v>
      </c>
      <c r="G116" s="2" t="s">
        <v>16</v>
      </c>
      <c r="H116" s="2" t="s">
        <v>17</v>
      </c>
      <c r="I116" s="4" t="s">
        <v>120</v>
      </c>
      <c r="J116" s="12">
        <v>80.599999999999994</v>
      </c>
      <c r="K116" s="8">
        <f t="shared" si="1"/>
        <v>75.699999999999989</v>
      </c>
      <c r="L116" s="2" t="s">
        <v>19</v>
      </c>
      <c r="M116" s="24" t="s">
        <v>570</v>
      </c>
    </row>
    <row r="117" spans="1:13" ht="30" customHeight="1" x14ac:dyDescent="0.2">
      <c r="A117" s="2">
        <v>115</v>
      </c>
      <c r="B117" s="2" t="s">
        <v>12</v>
      </c>
      <c r="C117" s="9" t="s">
        <v>366</v>
      </c>
      <c r="D117" s="4" t="s">
        <v>367</v>
      </c>
      <c r="E117" s="4" t="s">
        <v>15</v>
      </c>
      <c r="F117" s="2">
        <v>105500</v>
      </c>
      <c r="G117" s="2" t="s">
        <v>16</v>
      </c>
      <c r="H117" s="2" t="s">
        <v>17</v>
      </c>
      <c r="I117" s="4" t="s">
        <v>368</v>
      </c>
      <c r="J117" s="25">
        <v>86.8</v>
      </c>
      <c r="K117" s="8">
        <f t="shared" si="1"/>
        <v>75.599999999999994</v>
      </c>
      <c r="L117" s="2" t="s">
        <v>19</v>
      </c>
      <c r="M117" s="23"/>
    </row>
    <row r="118" spans="1:13" ht="30" customHeight="1" x14ac:dyDescent="0.2">
      <c r="A118" s="2">
        <v>116</v>
      </c>
      <c r="B118" s="2" t="s">
        <v>12</v>
      </c>
      <c r="C118" s="9" t="s">
        <v>305</v>
      </c>
      <c r="D118" s="4" t="s">
        <v>306</v>
      </c>
      <c r="E118" s="4" t="s">
        <v>15</v>
      </c>
      <c r="F118" s="2">
        <v>105500</v>
      </c>
      <c r="G118" s="2" t="s">
        <v>16</v>
      </c>
      <c r="H118" s="2" t="s">
        <v>17</v>
      </c>
      <c r="I118" s="4" t="s">
        <v>76</v>
      </c>
      <c r="J118" s="12">
        <v>84.4</v>
      </c>
      <c r="K118" s="8">
        <f t="shared" si="1"/>
        <v>75.599999999999994</v>
      </c>
      <c r="L118" s="2" t="s">
        <v>19</v>
      </c>
      <c r="M118" s="23"/>
    </row>
    <row r="119" spans="1:13" ht="30" customHeight="1" x14ac:dyDescent="0.2">
      <c r="A119" s="2">
        <v>117</v>
      </c>
      <c r="B119" s="2" t="s">
        <v>12</v>
      </c>
      <c r="C119" s="9" t="s">
        <v>458</v>
      </c>
      <c r="D119" s="4" t="s">
        <v>459</v>
      </c>
      <c r="E119" s="4" t="s">
        <v>15</v>
      </c>
      <c r="F119" s="2">
        <v>105500</v>
      </c>
      <c r="G119" s="2" t="s">
        <v>16</v>
      </c>
      <c r="H119" s="2" t="s">
        <v>17</v>
      </c>
      <c r="I119" s="4" t="s">
        <v>220</v>
      </c>
      <c r="J119" s="12">
        <v>78</v>
      </c>
      <c r="K119" s="8">
        <f t="shared" si="1"/>
        <v>75.599999999999994</v>
      </c>
      <c r="L119" s="2" t="s">
        <v>19</v>
      </c>
      <c r="M119" s="23"/>
    </row>
    <row r="120" spans="1:13" ht="30" customHeight="1" x14ac:dyDescent="0.2">
      <c r="A120" s="2">
        <v>118</v>
      </c>
      <c r="B120" s="2" t="s">
        <v>12</v>
      </c>
      <c r="C120" s="9" t="s">
        <v>493</v>
      </c>
      <c r="D120" s="4" t="s">
        <v>494</v>
      </c>
      <c r="E120" s="4" t="s">
        <v>15</v>
      </c>
      <c r="F120" s="2">
        <v>105500</v>
      </c>
      <c r="G120" s="2" t="s">
        <v>16</v>
      </c>
      <c r="H120" s="2" t="s">
        <v>17</v>
      </c>
      <c r="I120" s="4" t="s">
        <v>432</v>
      </c>
      <c r="J120" s="12">
        <v>77.599999999999994</v>
      </c>
      <c r="K120" s="8">
        <f t="shared" si="1"/>
        <v>75.5</v>
      </c>
      <c r="L120" s="2" t="s">
        <v>19</v>
      </c>
      <c r="M120" s="23"/>
    </row>
    <row r="121" spans="1:13" ht="30" customHeight="1" x14ac:dyDescent="0.2">
      <c r="A121" s="2">
        <v>119</v>
      </c>
      <c r="B121" s="2" t="s">
        <v>12</v>
      </c>
      <c r="C121" s="9" t="s">
        <v>232</v>
      </c>
      <c r="D121" s="4" t="s">
        <v>233</v>
      </c>
      <c r="E121" s="4" t="s">
        <v>15</v>
      </c>
      <c r="F121" s="2">
        <v>105500</v>
      </c>
      <c r="G121" s="2" t="s">
        <v>16</v>
      </c>
      <c r="H121" s="2" t="s">
        <v>17</v>
      </c>
      <c r="I121" s="4" t="s">
        <v>76</v>
      </c>
      <c r="J121" s="12">
        <v>84</v>
      </c>
      <c r="K121" s="12">
        <f t="shared" si="1"/>
        <v>75.400000000000006</v>
      </c>
      <c r="L121" s="2" t="s">
        <v>19</v>
      </c>
      <c r="M121" s="24" t="s">
        <v>570</v>
      </c>
    </row>
    <row r="122" spans="1:13" ht="30" customHeight="1" x14ac:dyDescent="0.2">
      <c r="A122" s="2">
        <v>119</v>
      </c>
      <c r="B122" s="4" t="s">
        <v>12</v>
      </c>
      <c r="C122" s="4" t="s">
        <v>298</v>
      </c>
      <c r="D122" s="4" t="s">
        <v>299</v>
      </c>
      <c r="E122" s="4" t="s">
        <v>15</v>
      </c>
      <c r="F122" s="4">
        <v>105500</v>
      </c>
      <c r="G122" s="4" t="s">
        <v>16</v>
      </c>
      <c r="H122" s="4" t="s">
        <v>17</v>
      </c>
      <c r="I122" s="4" t="s">
        <v>76</v>
      </c>
      <c r="J122" s="18">
        <v>84</v>
      </c>
      <c r="K122" s="18">
        <f t="shared" si="1"/>
        <v>75.400000000000006</v>
      </c>
      <c r="L122" s="2" t="s">
        <v>19</v>
      </c>
      <c r="M122" s="24" t="s">
        <v>570</v>
      </c>
    </row>
    <row r="123" spans="1:13" ht="30" customHeight="1" x14ac:dyDescent="0.2">
      <c r="A123" s="2">
        <v>121</v>
      </c>
      <c r="B123" s="2" t="s">
        <v>12</v>
      </c>
      <c r="C123" s="9" t="s">
        <v>455</v>
      </c>
      <c r="D123" s="4" t="s">
        <v>456</v>
      </c>
      <c r="E123" s="4" t="s">
        <v>15</v>
      </c>
      <c r="F123" s="2">
        <v>105500</v>
      </c>
      <c r="G123" s="2" t="s">
        <v>16</v>
      </c>
      <c r="H123" s="2" t="s">
        <v>17</v>
      </c>
      <c r="I123" s="4" t="s">
        <v>457</v>
      </c>
      <c r="J123" s="12">
        <v>82.4</v>
      </c>
      <c r="K123" s="12">
        <f t="shared" si="1"/>
        <v>75.400000000000006</v>
      </c>
      <c r="L123" s="2" t="s">
        <v>19</v>
      </c>
      <c r="M123" s="24" t="s">
        <v>568</v>
      </c>
    </row>
    <row r="124" spans="1:13" ht="30" customHeight="1" x14ac:dyDescent="0.2">
      <c r="A124" s="2">
        <v>122</v>
      </c>
      <c r="B124" s="2" t="s">
        <v>12</v>
      </c>
      <c r="C124" s="2" t="s">
        <v>104</v>
      </c>
      <c r="D124" s="2" t="s">
        <v>105</v>
      </c>
      <c r="E124" s="2" t="s">
        <v>15</v>
      </c>
      <c r="F124" s="2">
        <v>105500</v>
      </c>
      <c r="G124" s="2" t="s">
        <v>16</v>
      </c>
      <c r="H124" s="2" t="s">
        <v>17</v>
      </c>
      <c r="I124" s="2" t="s">
        <v>106</v>
      </c>
      <c r="J124" s="14">
        <v>81.599999999999994</v>
      </c>
      <c r="K124" s="14">
        <f t="shared" si="1"/>
        <v>75.400000000000006</v>
      </c>
      <c r="L124" s="2" t="s">
        <v>19</v>
      </c>
      <c r="M124" s="24" t="s">
        <v>568</v>
      </c>
    </row>
    <row r="125" spans="1:13" ht="30" customHeight="1" x14ac:dyDescent="0.2">
      <c r="A125" s="2">
        <v>122</v>
      </c>
      <c r="B125" s="2" t="s">
        <v>12</v>
      </c>
      <c r="C125" s="9" t="s">
        <v>168</v>
      </c>
      <c r="D125" s="4" t="s">
        <v>169</v>
      </c>
      <c r="E125" s="4" t="s">
        <v>15</v>
      </c>
      <c r="F125" s="2">
        <v>105500</v>
      </c>
      <c r="G125" s="2" t="s">
        <v>16</v>
      </c>
      <c r="H125" s="2" t="s">
        <v>17</v>
      </c>
      <c r="I125" s="4" t="s">
        <v>106</v>
      </c>
      <c r="J125" s="12">
        <v>81.599999999999994</v>
      </c>
      <c r="K125" s="12">
        <f t="shared" si="1"/>
        <v>75.400000000000006</v>
      </c>
      <c r="L125" s="2" t="s">
        <v>19</v>
      </c>
      <c r="M125" s="24" t="s">
        <v>568</v>
      </c>
    </row>
    <row r="126" spans="1:13" ht="30" customHeight="1" x14ac:dyDescent="0.2">
      <c r="A126" s="2">
        <v>124</v>
      </c>
      <c r="B126" s="2" t="s">
        <v>12</v>
      </c>
      <c r="C126" s="9" t="s">
        <v>484</v>
      </c>
      <c r="D126" s="4" t="s">
        <v>485</v>
      </c>
      <c r="E126" s="4" t="s">
        <v>15</v>
      </c>
      <c r="F126" s="2">
        <v>105500</v>
      </c>
      <c r="G126" s="2" t="s">
        <v>16</v>
      </c>
      <c r="H126" s="2" t="s">
        <v>17</v>
      </c>
      <c r="I126" s="4" t="s">
        <v>486</v>
      </c>
      <c r="J126" s="12">
        <v>78.599999999999994</v>
      </c>
      <c r="K126" s="12">
        <f t="shared" si="1"/>
        <v>75.400000000000006</v>
      </c>
      <c r="L126" s="2" t="s">
        <v>19</v>
      </c>
      <c r="M126" s="24" t="s">
        <v>568</v>
      </c>
    </row>
    <row r="127" spans="1:13" ht="30" customHeight="1" x14ac:dyDescent="0.2">
      <c r="A127" s="2">
        <v>125</v>
      </c>
      <c r="B127" s="2" t="s">
        <v>12</v>
      </c>
      <c r="C127" s="9" t="s">
        <v>381</v>
      </c>
      <c r="D127" s="4" t="s">
        <v>382</v>
      </c>
      <c r="E127" s="4" t="s">
        <v>15</v>
      </c>
      <c r="F127" s="2">
        <v>105500</v>
      </c>
      <c r="G127" s="2" t="s">
        <v>16</v>
      </c>
      <c r="H127" s="2" t="s">
        <v>17</v>
      </c>
      <c r="I127" s="4" t="s">
        <v>354</v>
      </c>
      <c r="J127" s="12">
        <v>87</v>
      </c>
      <c r="K127" s="8">
        <f t="shared" si="1"/>
        <v>75.3</v>
      </c>
      <c r="L127" s="2" t="s">
        <v>19</v>
      </c>
      <c r="M127" s="24" t="s">
        <v>568</v>
      </c>
    </row>
    <row r="128" spans="1:13" ht="30" customHeight="1" x14ac:dyDescent="0.2">
      <c r="A128" s="2">
        <v>126</v>
      </c>
      <c r="B128" s="4" t="s">
        <v>12</v>
      </c>
      <c r="C128" s="4" t="s">
        <v>243</v>
      </c>
      <c r="D128" s="4" t="s">
        <v>244</v>
      </c>
      <c r="E128" s="4" t="s">
        <v>15</v>
      </c>
      <c r="F128" s="4">
        <v>105500</v>
      </c>
      <c r="G128" s="4" t="s">
        <v>16</v>
      </c>
      <c r="H128" s="4" t="s">
        <v>17</v>
      </c>
      <c r="I128" s="4" t="s">
        <v>157</v>
      </c>
      <c r="J128" s="18">
        <v>86</v>
      </c>
      <c r="K128" s="5">
        <f t="shared" si="1"/>
        <v>75.3</v>
      </c>
      <c r="L128" s="2" t="s">
        <v>19</v>
      </c>
      <c r="M128" s="24" t="s">
        <v>568</v>
      </c>
    </row>
    <row r="129" spans="1:13" ht="30" customHeight="1" x14ac:dyDescent="0.2">
      <c r="A129" s="2">
        <v>127</v>
      </c>
      <c r="B129" s="2" t="s">
        <v>12</v>
      </c>
      <c r="C129" s="9" t="s">
        <v>228</v>
      </c>
      <c r="D129" s="4" t="s">
        <v>229</v>
      </c>
      <c r="E129" s="4" t="s">
        <v>15</v>
      </c>
      <c r="F129" s="2">
        <v>105500</v>
      </c>
      <c r="G129" s="2" t="s">
        <v>16</v>
      </c>
      <c r="H129" s="2" t="s">
        <v>17</v>
      </c>
      <c r="I129" s="4" t="s">
        <v>106</v>
      </c>
      <c r="J129" s="12">
        <v>81.2</v>
      </c>
      <c r="K129" s="8">
        <f t="shared" si="1"/>
        <v>75.2</v>
      </c>
      <c r="L129" s="2" t="s">
        <v>19</v>
      </c>
      <c r="M129" s="24" t="s">
        <v>570</v>
      </c>
    </row>
    <row r="130" spans="1:13" ht="30" customHeight="1" x14ac:dyDescent="0.2">
      <c r="A130" s="2">
        <v>128</v>
      </c>
      <c r="B130" s="2" t="s">
        <v>12</v>
      </c>
      <c r="C130" s="9" t="s">
        <v>247</v>
      </c>
      <c r="D130" s="4" t="s">
        <v>248</v>
      </c>
      <c r="E130" s="4" t="s">
        <v>15</v>
      </c>
      <c r="F130" s="2">
        <v>105500</v>
      </c>
      <c r="G130" s="2" t="s">
        <v>16</v>
      </c>
      <c r="H130" s="2" t="s">
        <v>17</v>
      </c>
      <c r="I130" s="4" t="s">
        <v>157</v>
      </c>
      <c r="J130" s="12">
        <v>85.6</v>
      </c>
      <c r="K130" s="8">
        <f t="shared" si="1"/>
        <v>75.099999999999994</v>
      </c>
      <c r="L130" s="2" t="s">
        <v>19</v>
      </c>
      <c r="M130" s="24" t="s">
        <v>570</v>
      </c>
    </row>
    <row r="131" spans="1:13" ht="30" customHeight="1" x14ac:dyDescent="0.2">
      <c r="A131" s="2">
        <v>129</v>
      </c>
      <c r="B131" s="2" t="s">
        <v>12</v>
      </c>
      <c r="C131" s="9" t="s">
        <v>540</v>
      </c>
      <c r="D131" s="4" t="s">
        <v>541</v>
      </c>
      <c r="E131" s="4" t="s">
        <v>15</v>
      </c>
      <c r="F131" s="2">
        <v>105500</v>
      </c>
      <c r="G131" s="2" t="s">
        <v>16</v>
      </c>
      <c r="H131" s="2" t="s">
        <v>17</v>
      </c>
      <c r="I131" s="4" t="s">
        <v>464</v>
      </c>
      <c r="J131" s="15">
        <v>84.6</v>
      </c>
      <c r="K131" s="6">
        <f t="shared" ref="K131:K194" si="2">I131/5*0.5+J131*0.5</f>
        <v>75.099999999999994</v>
      </c>
      <c r="L131" s="2" t="s">
        <v>19</v>
      </c>
      <c r="M131" s="24" t="s">
        <v>568</v>
      </c>
    </row>
    <row r="132" spans="1:13" ht="30" customHeight="1" x14ac:dyDescent="0.2">
      <c r="A132" s="2">
        <v>130</v>
      </c>
      <c r="B132" s="2" t="s">
        <v>12</v>
      </c>
      <c r="C132" s="9" t="s">
        <v>469</v>
      </c>
      <c r="D132" s="4" t="s">
        <v>470</v>
      </c>
      <c r="E132" s="4" t="s">
        <v>15</v>
      </c>
      <c r="F132" s="2">
        <v>105500</v>
      </c>
      <c r="G132" s="2" t="s">
        <v>16</v>
      </c>
      <c r="H132" s="2" t="s">
        <v>17</v>
      </c>
      <c r="I132" s="4" t="s">
        <v>302</v>
      </c>
      <c r="J132" s="12">
        <v>84.4</v>
      </c>
      <c r="K132" s="8">
        <f t="shared" si="2"/>
        <v>75.099999999999994</v>
      </c>
      <c r="L132" s="2" t="s">
        <v>19</v>
      </c>
      <c r="M132" s="24" t="s">
        <v>570</v>
      </c>
    </row>
    <row r="133" spans="1:13" ht="30" customHeight="1" x14ac:dyDescent="0.2">
      <c r="A133" s="2">
        <v>131</v>
      </c>
      <c r="B133" s="2" t="s">
        <v>12</v>
      </c>
      <c r="C133" s="9" t="s">
        <v>140</v>
      </c>
      <c r="D133" s="4" t="s">
        <v>141</v>
      </c>
      <c r="E133" s="4" t="s">
        <v>15</v>
      </c>
      <c r="F133" s="2">
        <v>105500</v>
      </c>
      <c r="G133" s="2" t="s">
        <v>16</v>
      </c>
      <c r="H133" s="2" t="s">
        <v>17</v>
      </c>
      <c r="I133" s="4" t="s">
        <v>115</v>
      </c>
      <c r="J133" s="12">
        <v>77.2</v>
      </c>
      <c r="K133" s="8">
        <f t="shared" si="2"/>
        <v>75.099999999999994</v>
      </c>
      <c r="L133" s="2" t="s">
        <v>19</v>
      </c>
      <c r="M133" s="24" t="s">
        <v>568</v>
      </c>
    </row>
    <row r="134" spans="1:13" ht="30" customHeight="1" x14ac:dyDescent="0.2">
      <c r="A134" s="2">
        <v>132</v>
      </c>
      <c r="B134" s="2" t="s">
        <v>12</v>
      </c>
      <c r="C134" s="9" t="s">
        <v>552</v>
      </c>
      <c r="D134" s="4" t="s">
        <v>553</v>
      </c>
      <c r="E134" s="4" t="s">
        <v>15</v>
      </c>
      <c r="F134" s="2">
        <v>105500</v>
      </c>
      <c r="G134" s="2" t="s">
        <v>16</v>
      </c>
      <c r="H134" s="2" t="s">
        <v>17</v>
      </c>
      <c r="I134" s="4" t="s">
        <v>473</v>
      </c>
      <c r="J134" s="15">
        <v>81.599999999999994</v>
      </c>
      <c r="K134" s="6">
        <f t="shared" si="2"/>
        <v>74.900000000000006</v>
      </c>
      <c r="L134" s="2" t="s">
        <v>19</v>
      </c>
      <c r="M134" s="24" t="s">
        <v>568</v>
      </c>
    </row>
    <row r="135" spans="1:13" ht="30" customHeight="1" x14ac:dyDescent="0.2">
      <c r="A135" s="2">
        <v>133</v>
      </c>
      <c r="B135" s="2" t="s">
        <v>12</v>
      </c>
      <c r="C135" s="9" t="s">
        <v>294</v>
      </c>
      <c r="D135" s="4" t="s">
        <v>295</v>
      </c>
      <c r="E135" s="4" t="s">
        <v>15</v>
      </c>
      <c r="F135" s="2">
        <v>105500</v>
      </c>
      <c r="G135" s="2" t="s">
        <v>16</v>
      </c>
      <c r="H135" s="2" t="s">
        <v>17</v>
      </c>
      <c r="I135" s="4" t="s">
        <v>220</v>
      </c>
      <c r="J135" s="15">
        <v>76.400000000000006</v>
      </c>
      <c r="K135" s="6">
        <f t="shared" si="2"/>
        <v>74.800000000000011</v>
      </c>
      <c r="L135" s="2" t="s">
        <v>19</v>
      </c>
      <c r="M135" s="24" t="s">
        <v>568</v>
      </c>
    </row>
    <row r="136" spans="1:13" ht="30" customHeight="1" x14ac:dyDescent="0.2">
      <c r="A136" s="2">
        <v>134</v>
      </c>
      <c r="B136" s="2" t="s">
        <v>12</v>
      </c>
      <c r="C136" s="9" t="s">
        <v>440</v>
      </c>
      <c r="D136" s="4" t="s">
        <v>441</v>
      </c>
      <c r="E136" s="4" t="s">
        <v>15</v>
      </c>
      <c r="F136" s="2">
        <v>105500</v>
      </c>
      <c r="G136" s="2" t="s">
        <v>16</v>
      </c>
      <c r="H136" s="2" t="s">
        <v>17</v>
      </c>
      <c r="I136" s="4" t="s">
        <v>368</v>
      </c>
      <c r="J136" s="12">
        <v>85</v>
      </c>
      <c r="K136" s="8">
        <f t="shared" si="2"/>
        <v>74.7</v>
      </c>
      <c r="L136" s="2" t="s">
        <v>19</v>
      </c>
      <c r="M136" s="24" t="s">
        <v>568</v>
      </c>
    </row>
    <row r="137" spans="1:13" ht="30" customHeight="1" x14ac:dyDescent="0.2">
      <c r="A137" s="2">
        <v>135</v>
      </c>
      <c r="B137" s="2" t="s">
        <v>12</v>
      </c>
      <c r="C137" s="9" t="s">
        <v>313</v>
      </c>
      <c r="D137" s="4" t="s">
        <v>314</v>
      </c>
      <c r="E137" s="4" t="s">
        <v>15</v>
      </c>
      <c r="F137" s="2">
        <v>105500</v>
      </c>
      <c r="G137" s="2" t="s">
        <v>16</v>
      </c>
      <c r="H137" s="2" t="s">
        <v>17</v>
      </c>
      <c r="I137" s="4" t="s">
        <v>109</v>
      </c>
      <c r="J137" s="12">
        <v>81.8</v>
      </c>
      <c r="K137" s="8">
        <f t="shared" si="2"/>
        <v>74.699999999999989</v>
      </c>
      <c r="L137" s="2" t="s">
        <v>19</v>
      </c>
      <c r="M137" s="24" t="s">
        <v>568</v>
      </c>
    </row>
    <row r="138" spans="1:13" ht="30" customHeight="1" x14ac:dyDescent="0.2">
      <c r="A138" s="2">
        <v>136</v>
      </c>
      <c r="B138" s="2" t="s">
        <v>12</v>
      </c>
      <c r="C138" s="9" t="s">
        <v>430</v>
      </c>
      <c r="D138" s="4" t="s">
        <v>431</v>
      </c>
      <c r="E138" s="4" t="s">
        <v>15</v>
      </c>
      <c r="F138" s="2">
        <v>105500</v>
      </c>
      <c r="G138" s="2" t="s">
        <v>16</v>
      </c>
      <c r="H138" s="2" t="s">
        <v>17</v>
      </c>
      <c r="I138" s="4" t="s">
        <v>432</v>
      </c>
      <c r="J138" s="12">
        <v>76</v>
      </c>
      <c r="K138" s="8">
        <f t="shared" si="2"/>
        <v>74.7</v>
      </c>
      <c r="L138" s="2" t="s">
        <v>19</v>
      </c>
      <c r="M138" s="24" t="s">
        <v>568</v>
      </c>
    </row>
    <row r="139" spans="1:13" ht="30" customHeight="1" x14ac:dyDescent="0.2">
      <c r="A139" s="2">
        <v>137</v>
      </c>
      <c r="B139" s="2" t="s">
        <v>12</v>
      </c>
      <c r="C139" s="9" t="s">
        <v>315</v>
      </c>
      <c r="D139" s="4" t="s">
        <v>316</v>
      </c>
      <c r="E139" s="4" t="s">
        <v>15</v>
      </c>
      <c r="F139" s="2">
        <v>105500</v>
      </c>
      <c r="G139" s="2" t="s">
        <v>16</v>
      </c>
      <c r="H139" s="2" t="s">
        <v>17</v>
      </c>
      <c r="I139" s="4" t="s">
        <v>317</v>
      </c>
      <c r="J139" s="12">
        <v>84</v>
      </c>
      <c r="K139" s="8">
        <f t="shared" si="2"/>
        <v>74.599999999999994</v>
      </c>
      <c r="L139" s="2" t="s">
        <v>19</v>
      </c>
      <c r="M139" s="24" t="s">
        <v>568</v>
      </c>
    </row>
    <row r="140" spans="1:13" ht="30" customHeight="1" x14ac:dyDescent="0.2">
      <c r="A140" s="2">
        <v>138</v>
      </c>
      <c r="B140" s="4" t="s">
        <v>12</v>
      </c>
      <c r="C140" s="4" t="s">
        <v>514</v>
      </c>
      <c r="D140" s="4" t="s">
        <v>515</v>
      </c>
      <c r="E140" s="4" t="s">
        <v>15</v>
      </c>
      <c r="F140" s="4">
        <v>105500</v>
      </c>
      <c r="G140" s="4" t="s">
        <v>16</v>
      </c>
      <c r="H140" s="4" t="s">
        <v>17</v>
      </c>
      <c r="I140" s="4" t="s">
        <v>473</v>
      </c>
      <c r="J140" s="16">
        <v>81</v>
      </c>
      <c r="K140" s="11">
        <f t="shared" si="2"/>
        <v>74.599999999999994</v>
      </c>
      <c r="L140" s="2" t="s">
        <v>19</v>
      </c>
      <c r="M140" s="24" t="s">
        <v>568</v>
      </c>
    </row>
    <row r="141" spans="1:13" ht="30" customHeight="1" x14ac:dyDescent="0.2">
      <c r="A141" s="2">
        <v>139</v>
      </c>
      <c r="B141" s="2" t="s">
        <v>12</v>
      </c>
      <c r="C141" s="9" t="s">
        <v>193</v>
      </c>
      <c r="D141" s="4" t="s">
        <v>194</v>
      </c>
      <c r="E141" s="4" t="s">
        <v>15</v>
      </c>
      <c r="F141" s="2">
        <v>105500</v>
      </c>
      <c r="G141" s="2" t="s">
        <v>16</v>
      </c>
      <c r="H141" s="2" t="s">
        <v>17</v>
      </c>
      <c r="I141" s="4" t="s">
        <v>149</v>
      </c>
      <c r="J141" s="12">
        <v>75</v>
      </c>
      <c r="K141" s="8">
        <f t="shared" si="2"/>
        <v>74.5</v>
      </c>
      <c r="L141" s="2" t="s">
        <v>19</v>
      </c>
      <c r="M141" s="24" t="s">
        <v>568</v>
      </c>
    </row>
    <row r="142" spans="1:13" ht="30" customHeight="1" x14ac:dyDescent="0.2">
      <c r="A142" s="2">
        <v>140</v>
      </c>
      <c r="B142" s="2" t="s">
        <v>12</v>
      </c>
      <c r="C142" s="2" t="s">
        <v>127</v>
      </c>
      <c r="D142" s="2" t="s">
        <v>128</v>
      </c>
      <c r="E142" s="2" t="s">
        <v>15</v>
      </c>
      <c r="F142" s="2">
        <v>105500</v>
      </c>
      <c r="G142" s="2" t="s">
        <v>16</v>
      </c>
      <c r="H142" s="2" t="s">
        <v>17</v>
      </c>
      <c r="I142" s="2" t="s">
        <v>40</v>
      </c>
      <c r="J142" s="14">
        <v>84</v>
      </c>
      <c r="K142" s="13">
        <f t="shared" si="2"/>
        <v>74.400000000000006</v>
      </c>
      <c r="L142" s="2" t="s">
        <v>19</v>
      </c>
      <c r="M142" s="24" t="s">
        <v>571</v>
      </c>
    </row>
    <row r="143" spans="1:13" ht="30" customHeight="1" x14ac:dyDescent="0.2">
      <c r="A143" s="2">
        <v>141</v>
      </c>
      <c r="B143" s="2" t="s">
        <v>12</v>
      </c>
      <c r="C143" s="9" t="s">
        <v>202</v>
      </c>
      <c r="D143" s="4" t="s">
        <v>203</v>
      </c>
      <c r="E143" s="4" t="s">
        <v>15</v>
      </c>
      <c r="F143" s="2">
        <v>105500</v>
      </c>
      <c r="G143" s="2" t="s">
        <v>16</v>
      </c>
      <c r="H143" s="2" t="s">
        <v>17</v>
      </c>
      <c r="I143" s="4" t="s">
        <v>204</v>
      </c>
      <c r="J143" s="12">
        <v>80.2</v>
      </c>
      <c r="K143" s="8">
        <f t="shared" si="2"/>
        <v>74.400000000000006</v>
      </c>
      <c r="L143" s="2" t="s">
        <v>19</v>
      </c>
      <c r="M143" s="24" t="s">
        <v>568</v>
      </c>
    </row>
    <row r="144" spans="1:13" ht="30" customHeight="1" x14ac:dyDescent="0.2">
      <c r="A144" s="2">
        <v>142</v>
      </c>
      <c r="B144" s="2" t="s">
        <v>12</v>
      </c>
      <c r="C144" s="9" t="s">
        <v>195</v>
      </c>
      <c r="D144" s="4" t="s">
        <v>196</v>
      </c>
      <c r="E144" s="4" t="s">
        <v>15</v>
      </c>
      <c r="F144" s="2">
        <v>105500</v>
      </c>
      <c r="G144" s="2" t="s">
        <v>16</v>
      </c>
      <c r="H144" s="2" t="s">
        <v>17</v>
      </c>
      <c r="I144" s="4" t="s">
        <v>22</v>
      </c>
      <c r="J144" s="12">
        <v>77.2</v>
      </c>
      <c r="K144" s="8">
        <f t="shared" si="2"/>
        <v>74.400000000000006</v>
      </c>
      <c r="L144" s="2" t="s">
        <v>19</v>
      </c>
      <c r="M144" s="24" t="s">
        <v>568</v>
      </c>
    </row>
    <row r="145" spans="1:13" ht="30" customHeight="1" x14ac:dyDescent="0.2">
      <c r="A145" s="2">
        <v>143</v>
      </c>
      <c r="B145" s="2" t="s">
        <v>12</v>
      </c>
      <c r="C145" s="9" t="s">
        <v>138</v>
      </c>
      <c r="D145" s="4" t="s">
        <v>139</v>
      </c>
      <c r="E145" s="4" t="s">
        <v>15</v>
      </c>
      <c r="F145" s="2">
        <v>105500</v>
      </c>
      <c r="G145" s="2" t="s">
        <v>16</v>
      </c>
      <c r="H145" s="2" t="s">
        <v>17</v>
      </c>
      <c r="I145" s="4" t="s">
        <v>51</v>
      </c>
      <c r="J145" s="12">
        <v>76</v>
      </c>
      <c r="K145" s="8">
        <f t="shared" si="2"/>
        <v>74.400000000000006</v>
      </c>
      <c r="L145" s="2" t="s">
        <v>19</v>
      </c>
      <c r="M145" s="24" t="s">
        <v>568</v>
      </c>
    </row>
    <row r="146" spans="1:13" ht="30" customHeight="1" x14ac:dyDescent="0.2">
      <c r="A146" s="2">
        <v>144</v>
      </c>
      <c r="B146" s="2" t="s">
        <v>12</v>
      </c>
      <c r="C146" s="9" t="s">
        <v>172</v>
      </c>
      <c r="D146" s="4" t="s">
        <v>173</v>
      </c>
      <c r="E146" s="4" t="s">
        <v>15</v>
      </c>
      <c r="F146" s="2">
        <v>105500</v>
      </c>
      <c r="G146" s="2" t="s">
        <v>16</v>
      </c>
      <c r="H146" s="2" t="s">
        <v>17</v>
      </c>
      <c r="I146" s="4" t="s">
        <v>112</v>
      </c>
      <c r="J146" s="12">
        <v>77.2</v>
      </c>
      <c r="K146" s="8">
        <f t="shared" si="2"/>
        <v>74.300000000000011</v>
      </c>
      <c r="L146" s="2" t="s">
        <v>19</v>
      </c>
      <c r="M146" s="24" t="s">
        <v>568</v>
      </c>
    </row>
    <row r="147" spans="1:13" ht="30" customHeight="1" x14ac:dyDescent="0.2">
      <c r="A147" s="2">
        <v>145</v>
      </c>
      <c r="B147" s="2" t="s">
        <v>12</v>
      </c>
      <c r="C147" s="9" t="s">
        <v>190</v>
      </c>
      <c r="D147" s="4" t="s">
        <v>191</v>
      </c>
      <c r="E147" s="4" t="s">
        <v>15</v>
      </c>
      <c r="F147" s="2">
        <v>105500</v>
      </c>
      <c r="G147" s="2" t="s">
        <v>16</v>
      </c>
      <c r="H147" s="2" t="s">
        <v>17</v>
      </c>
      <c r="I147" s="4" t="s">
        <v>192</v>
      </c>
      <c r="J147" s="12">
        <v>73.599999999999994</v>
      </c>
      <c r="K147" s="8">
        <f t="shared" si="2"/>
        <v>74.3</v>
      </c>
      <c r="L147" s="2" t="s">
        <v>19</v>
      </c>
      <c r="M147" s="24" t="s">
        <v>573</v>
      </c>
    </row>
    <row r="148" spans="1:13" ht="30" customHeight="1" x14ac:dyDescent="0.2">
      <c r="A148" s="2">
        <v>146</v>
      </c>
      <c r="B148" s="2" t="s">
        <v>12</v>
      </c>
      <c r="C148" s="9" t="s">
        <v>449</v>
      </c>
      <c r="D148" s="4" t="s">
        <v>450</v>
      </c>
      <c r="E148" s="4" t="s">
        <v>15</v>
      </c>
      <c r="F148" s="2">
        <v>105500</v>
      </c>
      <c r="G148" s="2" t="s">
        <v>16</v>
      </c>
      <c r="H148" s="2" t="s">
        <v>17</v>
      </c>
      <c r="I148" s="4" t="s">
        <v>279</v>
      </c>
      <c r="J148" s="12">
        <v>81</v>
      </c>
      <c r="K148" s="8">
        <f t="shared" si="2"/>
        <v>74.2</v>
      </c>
      <c r="L148" s="2" t="s">
        <v>19</v>
      </c>
      <c r="M148" s="24" t="s">
        <v>568</v>
      </c>
    </row>
    <row r="149" spans="1:13" ht="30" customHeight="1" x14ac:dyDescent="0.2">
      <c r="A149" s="2">
        <v>147</v>
      </c>
      <c r="B149" s="2" t="s">
        <v>12</v>
      </c>
      <c r="C149" s="9" t="s">
        <v>377</v>
      </c>
      <c r="D149" s="4" t="s">
        <v>378</v>
      </c>
      <c r="E149" s="4" t="s">
        <v>15</v>
      </c>
      <c r="F149" s="2">
        <v>105500</v>
      </c>
      <c r="G149" s="2" t="s">
        <v>16</v>
      </c>
      <c r="H149" s="2" t="s">
        <v>17</v>
      </c>
      <c r="I149" s="4" t="s">
        <v>106</v>
      </c>
      <c r="J149" s="12">
        <v>79.2</v>
      </c>
      <c r="K149" s="8">
        <f t="shared" si="2"/>
        <v>74.2</v>
      </c>
      <c r="L149" s="2" t="s">
        <v>19</v>
      </c>
      <c r="M149" s="24" t="s">
        <v>568</v>
      </c>
    </row>
    <row r="150" spans="1:13" ht="30" customHeight="1" x14ac:dyDescent="0.2">
      <c r="A150" s="2">
        <v>148</v>
      </c>
      <c r="B150" s="2" t="s">
        <v>12</v>
      </c>
      <c r="C150" s="9" t="s">
        <v>263</v>
      </c>
      <c r="D150" s="4" t="s">
        <v>264</v>
      </c>
      <c r="E150" s="4" t="s">
        <v>15</v>
      </c>
      <c r="F150" s="2">
        <v>105500</v>
      </c>
      <c r="G150" s="2" t="s">
        <v>16</v>
      </c>
      <c r="H150" s="2" t="s">
        <v>17</v>
      </c>
      <c r="I150" s="4" t="s">
        <v>109</v>
      </c>
      <c r="J150" s="12">
        <v>80.599999999999994</v>
      </c>
      <c r="K150" s="8">
        <f t="shared" si="2"/>
        <v>74.099999999999994</v>
      </c>
      <c r="L150" s="2" t="s">
        <v>19</v>
      </c>
      <c r="M150" s="24" t="s">
        <v>568</v>
      </c>
    </row>
    <row r="151" spans="1:13" ht="30" customHeight="1" x14ac:dyDescent="0.2">
      <c r="A151" s="2">
        <v>149</v>
      </c>
      <c r="B151" s="2" t="s">
        <v>12</v>
      </c>
      <c r="C151" s="9" t="s">
        <v>187</v>
      </c>
      <c r="D151" s="4" t="s">
        <v>188</v>
      </c>
      <c r="E151" s="4" t="s">
        <v>15</v>
      </c>
      <c r="F151" s="2">
        <v>105500</v>
      </c>
      <c r="G151" s="2" t="s">
        <v>16</v>
      </c>
      <c r="H151" s="2" t="s">
        <v>17</v>
      </c>
      <c r="I151" s="4" t="s">
        <v>189</v>
      </c>
      <c r="J151" s="12">
        <v>84.8</v>
      </c>
      <c r="K151" s="8">
        <f t="shared" si="2"/>
        <v>73.900000000000006</v>
      </c>
      <c r="L151" s="2" t="s">
        <v>19</v>
      </c>
      <c r="M151" s="24" t="s">
        <v>568</v>
      </c>
    </row>
    <row r="152" spans="1:13" ht="30" customHeight="1" x14ac:dyDescent="0.2">
      <c r="A152" s="2">
        <v>150</v>
      </c>
      <c r="B152" s="2" t="s">
        <v>12</v>
      </c>
      <c r="C152" s="9" t="s">
        <v>325</v>
      </c>
      <c r="D152" s="4" t="s">
        <v>326</v>
      </c>
      <c r="E152" s="4" t="s">
        <v>15</v>
      </c>
      <c r="F152" s="2">
        <v>105500</v>
      </c>
      <c r="G152" s="2" t="s">
        <v>16</v>
      </c>
      <c r="H152" s="2" t="s">
        <v>17</v>
      </c>
      <c r="I152" s="4" t="s">
        <v>157</v>
      </c>
      <c r="J152" s="12">
        <v>83.2</v>
      </c>
      <c r="K152" s="8">
        <f t="shared" si="2"/>
        <v>73.900000000000006</v>
      </c>
      <c r="L152" s="2" t="s">
        <v>19</v>
      </c>
      <c r="M152" s="24" t="s">
        <v>568</v>
      </c>
    </row>
    <row r="153" spans="1:13" ht="30" customHeight="1" x14ac:dyDescent="0.2">
      <c r="A153" s="2">
        <v>151</v>
      </c>
      <c r="B153" s="2" t="s">
        <v>12</v>
      </c>
      <c r="C153" s="2" t="s">
        <v>118</v>
      </c>
      <c r="D153" s="2" t="s">
        <v>119</v>
      </c>
      <c r="E153" s="2" t="s">
        <v>15</v>
      </c>
      <c r="F153" s="2">
        <v>105500</v>
      </c>
      <c r="G153" s="2" t="s">
        <v>16</v>
      </c>
      <c r="H153" s="2" t="s">
        <v>17</v>
      </c>
      <c r="I153" s="2" t="s">
        <v>120</v>
      </c>
      <c r="J153" s="14">
        <v>77</v>
      </c>
      <c r="K153" s="13">
        <f t="shared" si="2"/>
        <v>73.900000000000006</v>
      </c>
      <c r="L153" s="2" t="s">
        <v>19</v>
      </c>
      <c r="M153" s="24" t="s">
        <v>568</v>
      </c>
    </row>
    <row r="154" spans="1:13" ht="30" customHeight="1" x14ac:dyDescent="0.2">
      <c r="A154" s="2">
        <v>152</v>
      </c>
      <c r="B154" s="2" t="s">
        <v>12</v>
      </c>
      <c r="C154" s="9" t="s">
        <v>451</v>
      </c>
      <c r="D154" s="4" t="s">
        <v>452</v>
      </c>
      <c r="E154" s="4" t="s">
        <v>15</v>
      </c>
      <c r="F154" s="2">
        <v>105500</v>
      </c>
      <c r="G154" s="2" t="s">
        <v>16</v>
      </c>
      <c r="H154" s="2" t="s">
        <v>17</v>
      </c>
      <c r="I154" s="4" t="s">
        <v>324</v>
      </c>
      <c r="J154" s="12">
        <v>81</v>
      </c>
      <c r="K154" s="8">
        <f t="shared" si="2"/>
        <v>73.8</v>
      </c>
      <c r="L154" s="2" t="s">
        <v>19</v>
      </c>
      <c r="M154" s="24" t="s">
        <v>573</v>
      </c>
    </row>
    <row r="155" spans="1:13" ht="30" customHeight="1" x14ac:dyDescent="0.2">
      <c r="A155" s="2">
        <v>153</v>
      </c>
      <c r="B155" s="2" t="s">
        <v>12</v>
      </c>
      <c r="C155" s="9" t="s">
        <v>162</v>
      </c>
      <c r="D155" s="4" t="s">
        <v>163</v>
      </c>
      <c r="E155" s="4" t="s">
        <v>15</v>
      </c>
      <c r="F155" s="2">
        <v>105500</v>
      </c>
      <c r="G155" s="2" t="s">
        <v>16</v>
      </c>
      <c r="H155" s="2" t="s">
        <v>17</v>
      </c>
      <c r="I155" s="4" t="s">
        <v>76</v>
      </c>
      <c r="J155" s="12">
        <v>80.8</v>
      </c>
      <c r="K155" s="8">
        <f t="shared" si="2"/>
        <v>73.8</v>
      </c>
      <c r="L155" s="2" t="s">
        <v>19</v>
      </c>
      <c r="M155" s="24" t="s">
        <v>568</v>
      </c>
    </row>
    <row r="156" spans="1:13" ht="30" customHeight="1" x14ac:dyDescent="0.2">
      <c r="A156" s="2">
        <v>154</v>
      </c>
      <c r="B156" s="2" t="s">
        <v>12</v>
      </c>
      <c r="C156" s="9" t="s">
        <v>477</v>
      </c>
      <c r="D156" s="4" t="s">
        <v>478</v>
      </c>
      <c r="E156" s="4" t="s">
        <v>15</v>
      </c>
      <c r="F156" s="2">
        <v>105500</v>
      </c>
      <c r="G156" s="2" t="s">
        <v>16</v>
      </c>
      <c r="H156" s="2" t="s">
        <v>17</v>
      </c>
      <c r="I156" s="4" t="s">
        <v>414</v>
      </c>
      <c r="J156" s="25">
        <v>78.2</v>
      </c>
      <c r="K156" s="8">
        <f t="shared" si="2"/>
        <v>73.800000000000011</v>
      </c>
      <c r="L156" s="2" t="s">
        <v>19</v>
      </c>
      <c r="M156" s="24" t="s">
        <v>568</v>
      </c>
    </row>
    <row r="157" spans="1:13" ht="30" customHeight="1" x14ac:dyDescent="0.2">
      <c r="A157" s="2">
        <v>155</v>
      </c>
      <c r="B157" s="2" t="s">
        <v>12</v>
      </c>
      <c r="C157" s="2" t="s">
        <v>56</v>
      </c>
      <c r="D157" s="3" t="s">
        <v>57</v>
      </c>
      <c r="E157" s="4" t="s">
        <v>15</v>
      </c>
      <c r="F157" s="2">
        <v>105500</v>
      </c>
      <c r="G157" s="2" t="s">
        <v>16</v>
      </c>
      <c r="H157" s="2" t="s">
        <v>17</v>
      </c>
      <c r="I157" s="4" t="s">
        <v>58</v>
      </c>
      <c r="J157" s="18">
        <v>77</v>
      </c>
      <c r="K157" s="6">
        <f t="shared" si="2"/>
        <v>73.8</v>
      </c>
      <c r="L157" s="2" t="s">
        <v>19</v>
      </c>
      <c r="M157" s="24" t="s">
        <v>568</v>
      </c>
    </row>
    <row r="158" spans="1:13" ht="30" customHeight="1" x14ac:dyDescent="0.2">
      <c r="A158" s="2">
        <v>156</v>
      </c>
      <c r="B158" s="2" t="s">
        <v>12</v>
      </c>
      <c r="C158" s="9" t="s">
        <v>467</v>
      </c>
      <c r="D158" s="4" t="s">
        <v>468</v>
      </c>
      <c r="E158" s="4" t="s">
        <v>15</v>
      </c>
      <c r="F158" s="2">
        <v>105500</v>
      </c>
      <c r="G158" s="2" t="s">
        <v>16</v>
      </c>
      <c r="H158" s="2" t="s">
        <v>17</v>
      </c>
      <c r="I158" s="4" t="s">
        <v>324</v>
      </c>
      <c r="J158" s="12">
        <v>80.599999999999994</v>
      </c>
      <c r="K158" s="8">
        <f t="shared" si="2"/>
        <v>73.599999999999994</v>
      </c>
      <c r="L158" s="2" t="s">
        <v>19</v>
      </c>
      <c r="M158" s="24" t="s">
        <v>573</v>
      </c>
    </row>
    <row r="159" spans="1:13" ht="30" customHeight="1" x14ac:dyDescent="0.2">
      <c r="A159" s="2">
        <v>157</v>
      </c>
      <c r="B159" s="2" t="s">
        <v>12</v>
      </c>
      <c r="C159" s="9" t="s">
        <v>423</v>
      </c>
      <c r="D159" s="4" t="s">
        <v>424</v>
      </c>
      <c r="E159" s="4" t="s">
        <v>15</v>
      </c>
      <c r="F159" s="2">
        <v>105500</v>
      </c>
      <c r="G159" s="2" t="s">
        <v>16</v>
      </c>
      <c r="H159" s="2" t="s">
        <v>17</v>
      </c>
      <c r="I159" s="4" t="s">
        <v>255</v>
      </c>
      <c r="J159" s="12">
        <v>79</v>
      </c>
      <c r="K159" s="12">
        <f t="shared" si="2"/>
        <v>73.5</v>
      </c>
      <c r="L159" s="2" t="s">
        <v>19</v>
      </c>
      <c r="M159" s="24" t="s">
        <v>568</v>
      </c>
    </row>
    <row r="160" spans="1:13" ht="30" customHeight="1" x14ac:dyDescent="0.2">
      <c r="A160" s="2">
        <v>158</v>
      </c>
      <c r="B160" s="2" t="s">
        <v>12</v>
      </c>
      <c r="C160" s="9" t="s">
        <v>465</v>
      </c>
      <c r="D160" s="4" t="s">
        <v>466</v>
      </c>
      <c r="E160" s="4" t="s">
        <v>15</v>
      </c>
      <c r="F160" s="2">
        <v>105500</v>
      </c>
      <c r="G160" s="2" t="s">
        <v>16</v>
      </c>
      <c r="H160" s="2" t="s">
        <v>17</v>
      </c>
      <c r="I160" s="4" t="s">
        <v>411</v>
      </c>
      <c r="J160" s="12">
        <v>77.400000000000006</v>
      </c>
      <c r="K160" s="12">
        <f t="shared" si="2"/>
        <v>73.5</v>
      </c>
      <c r="L160" s="2" t="s">
        <v>19</v>
      </c>
      <c r="M160" s="24" t="s">
        <v>573</v>
      </c>
    </row>
    <row r="161" spans="1:14" ht="30" customHeight="1" x14ac:dyDescent="0.2">
      <c r="A161" s="2">
        <v>159</v>
      </c>
      <c r="B161" s="2" t="s">
        <v>12</v>
      </c>
      <c r="C161" s="9" t="s">
        <v>510</v>
      </c>
      <c r="D161" s="4" t="s">
        <v>511</v>
      </c>
      <c r="E161" s="4" t="s">
        <v>15</v>
      </c>
      <c r="F161" s="2">
        <v>105500</v>
      </c>
      <c r="G161" s="2" t="s">
        <v>16</v>
      </c>
      <c r="H161" s="2" t="s">
        <v>17</v>
      </c>
      <c r="I161" s="4" t="s">
        <v>368</v>
      </c>
      <c r="J161" s="12">
        <v>82.4</v>
      </c>
      <c r="K161" s="8">
        <f t="shared" si="2"/>
        <v>73.400000000000006</v>
      </c>
      <c r="L161" s="2" t="s">
        <v>19</v>
      </c>
      <c r="M161" s="24" t="s">
        <v>573</v>
      </c>
    </row>
    <row r="162" spans="1:14" ht="30" customHeight="1" x14ac:dyDescent="0.2">
      <c r="A162" s="2">
        <v>160</v>
      </c>
      <c r="B162" s="2" t="s">
        <v>12</v>
      </c>
      <c r="C162" s="9" t="s">
        <v>447</v>
      </c>
      <c r="D162" s="4" t="s">
        <v>448</v>
      </c>
      <c r="E162" s="4" t="s">
        <v>15</v>
      </c>
      <c r="F162" s="2">
        <v>105500</v>
      </c>
      <c r="G162" s="2" t="s">
        <v>16</v>
      </c>
      <c r="H162" s="2" t="s">
        <v>17</v>
      </c>
      <c r="I162" s="4" t="s">
        <v>157</v>
      </c>
      <c r="J162" s="12">
        <v>82</v>
      </c>
      <c r="K162" s="8">
        <f t="shared" si="2"/>
        <v>73.3</v>
      </c>
      <c r="L162" s="2" t="s">
        <v>19</v>
      </c>
      <c r="M162" s="24" t="s">
        <v>573</v>
      </c>
    </row>
    <row r="163" spans="1:14" ht="30" customHeight="1" x14ac:dyDescent="0.2">
      <c r="A163" s="2">
        <v>161</v>
      </c>
      <c r="B163" s="2" t="s">
        <v>12</v>
      </c>
      <c r="C163" s="2" t="s">
        <v>74</v>
      </c>
      <c r="D163" s="3" t="s">
        <v>75</v>
      </c>
      <c r="E163" s="4" t="s">
        <v>15</v>
      </c>
      <c r="F163" s="2">
        <v>105500</v>
      </c>
      <c r="G163" s="2" t="s">
        <v>16</v>
      </c>
      <c r="H163" s="2" t="s">
        <v>17</v>
      </c>
      <c r="I163" s="4" t="s">
        <v>76</v>
      </c>
      <c r="J163" s="18">
        <v>79.599999999999994</v>
      </c>
      <c r="K163" s="6">
        <f t="shared" si="2"/>
        <v>73.199999999999989</v>
      </c>
      <c r="L163" s="2" t="s">
        <v>19</v>
      </c>
      <c r="M163" s="24" t="s">
        <v>573</v>
      </c>
    </row>
    <row r="164" spans="1:14" ht="30" customHeight="1" x14ac:dyDescent="0.2">
      <c r="A164" s="2">
        <v>162</v>
      </c>
      <c r="B164" s="2" t="s">
        <v>12</v>
      </c>
      <c r="C164" s="9" t="s">
        <v>412</v>
      </c>
      <c r="D164" s="4" t="s">
        <v>413</v>
      </c>
      <c r="E164" s="4" t="s">
        <v>15</v>
      </c>
      <c r="F164" s="2">
        <v>105500</v>
      </c>
      <c r="G164" s="2" t="s">
        <v>16</v>
      </c>
      <c r="H164" s="2" t="s">
        <v>17</v>
      </c>
      <c r="I164" s="4" t="s">
        <v>414</v>
      </c>
      <c r="J164" s="12">
        <v>77</v>
      </c>
      <c r="K164" s="8">
        <f t="shared" si="2"/>
        <v>73.2</v>
      </c>
      <c r="L164" s="2" t="s">
        <v>19</v>
      </c>
      <c r="M164" s="24" t="s">
        <v>573</v>
      </c>
    </row>
    <row r="165" spans="1:14" ht="30" customHeight="1" x14ac:dyDescent="0.2">
      <c r="A165" s="2">
        <v>163</v>
      </c>
      <c r="B165" s="4" t="s">
        <v>12</v>
      </c>
      <c r="C165" s="4" t="s">
        <v>516</v>
      </c>
      <c r="D165" s="4" t="s">
        <v>517</v>
      </c>
      <c r="E165" s="4" t="s">
        <v>15</v>
      </c>
      <c r="F165" s="4">
        <v>105500</v>
      </c>
      <c r="G165" s="4" t="s">
        <v>16</v>
      </c>
      <c r="H165" s="4" t="s">
        <v>17</v>
      </c>
      <c r="I165" s="4" t="s">
        <v>157</v>
      </c>
      <c r="J165" s="16">
        <v>81.599999999999994</v>
      </c>
      <c r="K165" s="16">
        <f t="shared" si="2"/>
        <v>73.099999999999994</v>
      </c>
      <c r="L165" s="2" t="s">
        <v>19</v>
      </c>
      <c r="M165" s="24" t="s">
        <v>573</v>
      </c>
    </row>
    <row r="166" spans="1:14" ht="30" customHeight="1" x14ac:dyDescent="0.2">
      <c r="A166" s="2">
        <v>164</v>
      </c>
      <c r="B166" s="2" t="s">
        <v>12</v>
      </c>
      <c r="C166" s="9" t="s">
        <v>504</v>
      </c>
      <c r="D166" s="4" t="s">
        <v>505</v>
      </c>
      <c r="E166" s="4" t="s">
        <v>15</v>
      </c>
      <c r="F166" s="2">
        <v>105500</v>
      </c>
      <c r="G166" s="2" t="s">
        <v>16</v>
      </c>
      <c r="H166" s="2" t="s">
        <v>17</v>
      </c>
      <c r="I166" s="4" t="s">
        <v>109</v>
      </c>
      <c r="J166" s="12">
        <v>78.599999999999994</v>
      </c>
      <c r="K166" s="12">
        <f t="shared" si="2"/>
        <v>73.099999999999994</v>
      </c>
      <c r="L166" s="2" t="s">
        <v>19</v>
      </c>
      <c r="M166" s="24" t="s">
        <v>573</v>
      </c>
    </row>
    <row r="167" spans="1:14" ht="30" customHeight="1" x14ac:dyDescent="0.2">
      <c r="A167" s="2">
        <v>165</v>
      </c>
      <c r="B167" s="2" t="s">
        <v>12</v>
      </c>
      <c r="C167" s="2" t="s">
        <v>26</v>
      </c>
      <c r="D167" s="3" t="s">
        <v>27</v>
      </c>
      <c r="E167" s="4" t="s">
        <v>15</v>
      </c>
      <c r="F167" s="2">
        <v>105500</v>
      </c>
      <c r="G167" s="2" t="s">
        <v>16</v>
      </c>
      <c r="H167" s="2" t="s">
        <v>17</v>
      </c>
      <c r="I167" s="4" t="s">
        <v>28</v>
      </c>
      <c r="J167" s="18">
        <v>77.400000000000006</v>
      </c>
      <c r="K167" s="15">
        <f t="shared" si="2"/>
        <v>73.099999999999994</v>
      </c>
      <c r="L167" s="2" t="s">
        <v>19</v>
      </c>
      <c r="M167" s="24" t="s">
        <v>572</v>
      </c>
      <c r="N167" s="17"/>
    </row>
    <row r="168" spans="1:14" ht="30" customHeight="1" x14ac:dyDescent="0.2">
      <c r="A168" s="2">
        <v>166</v>
      </c>
      <c r="B168" s="2" t="s">
        <v>12</v>
      </c>
      <c r="C168" s="9" t="s">
        <v>556</v>
      </c>
      <c r="D168" s="4" t="s">
        <v>557</v>
      </c>
      <c r="E168" s="4" t="s">
        <v>15</v>
      </c>
      <c r="F168" s="2">
        <v>105500</v>
      </c>
      <c r="G168" s="2" t="s">
        <v>16</v>
      </c>
      <c r="H168" s="2" t="s">
        <v>17</v>
      </c>
      <c r="I168" s="4" t="s">
        <v>414</v>
      </c>
      <c r="J168" s="15">
        <v>76.8</v>
      </c>
      <c r="K168" s="15">
        <f t="shared" si="2"/>
        <v>73.099999999999994</v>
      </c>
      <c r="L168" s="2" t="s">
        <v>19</v>
      </c>
      <c r="M168" s="24" t="s">
        <v>571</v>
      </c>
    </row>
    <row r="169" spans="1:14" ht="30" customHeight="1" x14ac:dyDescent="0.2">
      <c r="A169" s="2">
        <v>167</v>
      </c>
      <c r="B169" s="2" t="s">
        <v>12</v>
      </c>
      <c r="C169" s="9" t="s">
        <v>357</v>
      </c>
      <c r="D169" s="4" t="s">
        <v>358</v>
      </c>
      <c r="E169" s="4" t="s">
        <v>15</v>
      </c>
      <c r="F169" s="2">
        <v>105500</v>
      </c>
      <c r="G169" s="2" t="s">
        <v>16</v>
      </c>
      <c r="H169" s="2" t="s">
        <v>17</v>
      </c>
      <c r="I169" s="4" t="s">
        <v>276</v>
      </c>
      <c r="J169" s="12">
        <v>74.400000000000006</v>
      </c>
      <c r="K169" s="12">
        <f t="shared" si="2"/>
        <v>73.099999999999994</v>
      </c>
      <c r="L169" s="2" t="s">
        <v>19</v>
      </c>
      <c r="M169" s="24" t="s">
        <v>571</v>
      </c>
    </row>
    <row r="170" spans="1:14" ht="30" customHeight="1" x14ac:dyDescent="0.2">
      <c r="A170" s="2">
        <v>168</v>
      </c>
      <c r="B170" s="2" t="s">
        <v>12</v>
      </c>
      <c r="C170" s="2" t="s">
        <v>71</v>
      </c>
      <c r="D170" s="3" t="s">
        <v>72</v>
      </c>
      <c r="E170" s="4" t="s">
        <v>15</v>
      </c>
      <c r="F170" s="2">
        <v>105500</v>
      </c>
      <c r="G170" s="2" t="s">
        <v>16</v>
      </c>
      <c r="H170" s="2" t="s">
        <v>17</v>
      </c>
      <c r="I170" s="4" t="s">
        <v>73</v>
      </c>
      <c r="J170" s="18">
        <v>79</v>
      </c>
      <c r="K170" s="6">
        <f t="shared" si="2"/>
        <v>73</v>
      </c>
      <c r="L170" s="2" t="s">
        <v>19</v>
      </c>
      <c r="M170" s="24" t="s">
        <v>571</v>
      </c>
    </row>
    <row r="171" spans="1:14" ht="30" customHeight="1" x14ac:dyDescent="0.2">
      <c r="A171" s="2">
        <v>169</v>
      </c>
      <c r="B171" s="2" t="s">
        <v>12</v>
      </c>
      <c r="C171" s="2" t="s">
        <v>29</v>
      </c>
      <c r="D171" s="3" t="s">
        <v>30</v>
      </c>
      <c r="E171" s="4" t="s">
        <v>15</v>
      </c>
      <c r="F171" s="2">
        <v>105500</v>
      </c>
      <c r="G171" s="2" t="s">
        <v>16</v>
      </c>
      <c r="H171" s="2" t="s">
        <v>17</v>
      </c>
      <c r="I171" s="4" t="s">
        <v>31</v>
      </c>
      <c r="J171" s="18">
        <v>76.8</v>
      </c>
      <c r="K171" s="6">
        <f t="shared" si="2"/>
        <v>72.900000000000006</v>
      </c>
      <c r="L171" s="2" t="s">
        <v>19</v>
      </c>
      <c r="M171" s="24" t="s">
        <v>571</v>
      </c>
    </row>
    <row r="172" spans="1:14" ht="30" customHeight="1" x14ac:dyDescent="0.2">
      <c r="A172" s="2">
        <v>170</v>
      </c>
      <c r="B172" s="2" t="s">
        <v>12</v>
      </c>
      <c r="C172" s="9" t="s">
        <v>343</v>
      </c>
      <c r="D172" s="4" t="s">
        <v>344</v>
      </c>
      <c r="E172" s="4" t="s">
        <v>15</v>
      </c>
      <c r="F172" s="2">
        <v>105500</v>
      </c>
      <c r="G172" s="2" t="s">
        <v>16</v>
      </c>
      <c r="H172" s="2" t="s">
        <v>17</v>
      </c>
      <c r="I172" s="4" t="s">
        <v>120</v>
      </c>
      <c r="J172" s="12">
        <v>75</v>
      </c>
      <c r="K172" s="8">
        <f t="shared" si="2"/>
        <v>72.900000000000006</v>
      </c>
      <c r="L172" s="2" t="s">
        <v>19</v>
      </c>
      <c r="M172" s="24" t="s">
        <v>571</v>
      </c>
    </row>
    <row r="173" spans="1:14" ht="30" customHeight="1" x14ac:dyDescent="0.2">
      <c r="A173" s="2">
        <v>171</v>
      </c>
      <c r="B173" s="2" t="s">
        <v>12</v>
      </c>
      <c r="C173" s="9" t="s">
        <v>379</v>
      </c>
      <c r="D173" s="4" t="s">
        <v>380</v>
      </c>
      <c r="E173" s="4" t="s">
        <v>15</v>
      </c>
      <c r="F173" s="2">
        <v>105500</v>
      </c>
      <c r="G173" s="2" t="s">
        <v>16</v>
      </c>
      <c r="H173" s="2" t="s">
        <v>17</v>
      </c>
      <c r="I173" s="4" t="s">
        <v>157</v>
      </c>
      <c r="J173" s="12">
        <v>81</v>
      </c>
      <c r="K173" s="8">
        <f t="shared" si="2"/>
        <v>72.8</v>
      </c>
      <c r="L173" s="2" t="s">
        <v>19</v>
      </c>
      <c r="M173" s="24" t="s">
        <v>571</v>
      </c>
    </row>
    <row r="174" spans="1:14" ht="30" customHeight="1" x14ac:dyDescent="0.2">
      <c r="A174" s="2">
        <v>172</v>
      </c>
      <c r="B174" s="2" t="s">
        <v>12</v>
      </c>
      <c r="C174" s="9" t="s">
        <v>280</v>
      </c>
      <c r="D174" s="4" t="s">
        <v>281</v>
      </c>
      <c r="E174" s="4" t="s">
        <v>15</v>
      </c>
      <c r="F174" s="2">
        <v>105500</v>
      </c>
      <c r="G174" s="2" t="s">
        <v>16</v>
      </c>
      <c r="H174" s="2" t="s">
        <v>17</v>
      </c>
      <c r="I174" s="4" t="s">
        <v>120</v>
      </c>
      <c r="J174" s="12">
        <v>74.400000000000006</v>
      </c>
      <c r="K174" s="8">
        <f t="shared" si="2"/>
        <v>72.599999999999994</v>
      </c>
      <c r="L174" s="2" t="s">
        <v>19</v>
      </c>
      <c r="M174" s="24" t="s">
        <v>571</v>
      </c>
    </row>
    <row r="175" spans="1:14" ht="30" customHeight="1" x14ac:dyDescent="0.2">
      <c r="A175" s="2">
        <v>173</v>
      </c>
      <c r="B175" s="2" t="s">
        <v>12</v>
      </c>
      <c r="C175" s="2" t="s">
        <v>52</v>
      </c>
      <c r="D175" s="3" t="s">
        <v>53</v>
      </c>
      <c r="E175" s="4" t="s">
        <v>15</v>
      </c>
      <c r="F175" s="2">
        <v>105500</v>
      </c>
      <c r="G175" s="2" t="s">
        <v>16</v>
      </c>
      <c r="H175" s="2" t="s">
        <v>17</v>
      </c>
      <c r="I175" s="4" t="s">
        <v>37</v>
      </c>
      <c r="J175" s="18">
        <v>80.8</v>
      </c>
      <c r="K175" s="15">
        <f t="shared" si="2"/>
        <v>72.400000000000006</v>
      </c>
      <c r="L175" s="2" t="s">
        <v>19</v>
      </c>
      <c r="M175" s="24" t="s">
        <v>571</v>
      </c>
    </row>
    <row r="176" spans="1:14" ht="30" customHeight="1" x14ac:dyDescent="0.2">
      <c r="A176" s="2">
        <v>174</v>
      </c>
      <c r="B176" s="2" t="s">
        <v>12</v>
      </c>
      <c r="C176" s="9" t="s">
        <v>369</v>
      </c>
      <c r="D176" s="4" t="s">
        <v>370</v>
      </c>
      <c r="E176" s="4" t="s">
        <v>15</v>
      </c>
      <c r="F176" s="2">
        <v>105500</v>
      </c>
      <c r="G176" s="2" t="s">
        <v>16</v>
      </c>
      <c r="H176" s="2" t="s">
        <v>17</v>
      </c>
      <c r="I176" s="4" t="s">
        <v>109</v>
      </c>
      <c r="J176" s="12">
        <v>77.2</v>
      </c>
      <c r="K176" s="12">
        <f t="shared" si="2"/>
        <v>72.400000000000006</v>
      </c>
      <c r="L176" s="2" t="s">
        <v>19</v>
      </c>
      <c r="M176" s="24" t="s">
        <v>571</v>
      </c>
    </row>
    <row r="177" spans="1:13" ht="30" customHeight="1" x14ac:dyDescent="0.2">
      <c r="A177" s="2">
        <v>175</v>
      </c>
      <c r="B177" s="2" t="s">
        <v>12</v>
      </c>
      <c r="C177" s="9" t="s">
        <v>524</v>
      </c>
      <c r="D177" s="4" t="s">
        <v>525</v>
      </c>
      <c r="E177" s="4" t="s">
        <v>15</v>
      </c>
      <c r="F177" s="2">
        <v>105500</v>
      </c>
      <c r="G177" s="2" t="s">
        <v>16</v>
      </c>
      <c r="H177" s="2" t="s">
        <v>17</v>
      </c>
      <c r="I177" s="4" t="s">
        <v>473</v>
      </c>
      <c r="J177" s="15">
        <v>76.599999999999994</v>
      </c>
      <c r="K177" s="15">
        <f t="shared" si="2"/>
        <v>72.400000000000006</v>
      </c>
      <c r="L177" s="2" t="s">
        <v>19</v>
      </c>
      <c r="M177" s="24" t="s">
        <v>571</v>
      </c>
    </row>
    <row r="178" spans="1:13" ht="30" customHeight="1" x14ac:dyDescent="0.2">
      <c r="A178" s="2">
        <v>176</v>
      </c>
      <c r="B178" s="2" t="s">
        <v>12</v>
      </c>
      <c r="C178" s="9" t="s">
        <v>249</v>
      </c>
      <c r="D178" s="4" t="s">
        <v>250</v>
      </c>
      <c r="E178" s="4" t="s">
        <v>15</v>
      </c>
      <c r="F178" s="2">
        <v>105500</v>
      </c>
      <c r="G178" s="2" t="s">
        <v>16</v>
      </c>
      <c r="H178" s="2" t="s">
        <v>17</v>
      </c>
      <c r="I178" s="4" t="s">
        <v>179</v>
      </c>
      <c r="J178" s="12">
        <v>79.599999999999994</v>
      </c>
      <c r="K178" s="12">
        <f t="shared" si="2"/>
        <v>72.3</v>
      </c>
      <c r="L178" s="2" t="s">
        <v>19</v>
      </c>
      <c r="M178" s="24" t="s">
        <v>571</v>
      </c>
    </row>
    <row r="179" spans="1:13" ht="30" customHeight="1" x14ac:dyDescent="0.2">
      <c r="A179" s="2">
        <v>177</v>
      </c>
      <c r="B179" s="2" t="s">
        <v>12</v>
      </c>
      <c r="C179" s="9" t="s">
        <v>223</v>
      </c>
      <c r="D179" s="4" t="s">
        <v>224</v>
      </c>
      <c r="E179" s="4" t="s">
        <v>15</v>
      </c>
      <c r="F179" s="2">
        <v>105500</v>
      </c>
      <c r="G179" s="2" t="s">
        <v>16</v>
      </c>
      <c r="H179" s="2" t="s">
        <v>17</v>
      </c>
      <c r="I179" s="4" t="s">
        <v>109</v>
      </c>
      <c r="J179" s="12">
        <v>77</v>
      </c>
      <c r="K179" s="12">
        <f t="shared" si="2"/>
        <v>72.3</v>
      </c>
      <c r="L179" s="2" t="s">
        <v>19</v>
      </c>
      <c r="M179" s="24" t="s">
        <v>571</v>
      </c>
    </row>
    <row r="180" spans="1:13" s="17" customFormat="1" ht="30" customHeight="1" x14ac:dyDescent="0.2">
      <c r="A180" s="19">
        <v>178</v>
      </c>
      <c r="B180" s="19" t="s">
        <v>12</v>
      </c>
      <c r="C180" s="20" t="s">
        <v>566</v>
      </c>
      <c r="D180" s="21" t="s">
        <v>542</v>
      </c>
      <c r="E180" s="21" t="s">
        <v>15</v>
      </c>
      <c r="F180" s="19">
        <v>105500</v>
      </c>
      <c r="G180" s="19" t="s">
        <v>16</v>
      </c>
      <c r="H180" s="19" t="s">
        <v>17</v>
      </c>
      <c r="I180" s="21" t="s">
        <v>279</v>
      </c>
      <c r="J180" s="15">
        <v>77</v>
      </c>
      <c r="K180" s="15">
        <f t="shared" si="2"/>
        <v>72.2</v>
      </c>
      <c r="L180" s="19" t="s">
        <v>19</v>
      </c>
      <c r="M180" s="19" t="s">
        <v>569</v>
      </c>
    </row>
    <row r="181" spans="1:13" ht="30" customHeight="1" x14ac:dyDescent="0.2">
      <c r="A181" s="2">
        <v>179</v>
      </c>
      <c r="B181" s="2" t="s">
        <v>12</v>
      </c>
      <c r="C181" s="2" t="s">
        <v>83</v>
      </c>
      <c r="D181" s="2" t="s">
        <v>84</v>
      </c>
      <c r="E181" s="2" t="s">
        <v>15</v>
      </c>
      <c r="F181" s="2">
        <v>105500</v>
      </c>
      <c r="G181" s="2" t="s">
        <v>16</v>
      </c>
      <c r="H181" s="2" t="s">
        <v>17</v>
      </c>
      <c r="I181" s="2" t="s">
        <v>18</v>
      </c>
      <c r="J181" s="15">
        <v>76.599999999999994</v>
      </c>
      <c r="K181" s="6">
        <f t="shared" si="2"/>
        <v>72.199999999999989</v>
      </c>
      <c r="L181" s="2" t="s">
        <v>19</v>
      </c>
      <c r="M181" s="24" t="s">
        <v>572</v>
      </c>
    </row>
    <row r="182" spans="1:13" ht="30" customHeight="1" x14ac:dyDescent="0.2">
      <c r="A182" s="2">
        <v>180</v>
      </c>
      <c r="B182" s="2" t="s">
        <v>12</v>
      </c>
      <c r="C182" s="2" t="s">
        <v>38</v>
      </c>
      <c r="D182" s="3" t="s">
        <v>39</v>
      </c>
      <c r="E182" s="4" t="s">
        <v>15</v>
      </c>
      <c r="F182" s="2">
        <v>105500</v>
      </c>
      <c r="G182" s="2" t="s">
        <v>16</v>
      </c>
      <c r="H182" s="2" t="s">
        <v>17</v>
      </c>
      <c r="I182" s="4" t="s">
        <v>40</v>
      </c>
      <c r="J182" s="18">
        <v>79.400000000000006</v>
      </c>
      <c r="K182" s="6">
        <f t="shared" si="2"/>
        <v>72.099999999999994</v>
      </c>
      <c r="L182" s="2" t="s">
        <v>19</v>
      </c>
      <c r="M182" s="24" t="s">
        <v>571</v>
      </c>
    </row>
    <row r="183" spans="1:13" ht="30" customHeight="1" x14ac:dyDescent="0.2">
      <c r="A183" s="2">
        <v>181</v>
      </c>
      <c r="B183" s="2" t="s">
        <v>12</v>
      </c>
      <c r="C183" s="9" t="s">
        <v>265</v>
      </c>
      <c r="D183" s="4" t="s">
        <v>266</v>
      </c>
      <c r="E183" s="4" t="s">
        <v>15</v>
      </c>
      <c r="F183" s="2">
        <v>105500</v>
      </c>
      <c r="G183" s="2" t="s">
        <v>16</v>
      </c>
      <c r="H183" s="2" t="s">
        <v>17</v>
      </c>
      <c r="I183" s="4" t="s">
        <v>61</v>
      </c>
      <c r="J183" s="12">
        <v>78.2</v>
      </c>
      <c r="K183" s="8">
        <f t="shared" si="2"/>
        <v>72.099999999999994</v>
      </c>
      <c r="L183" s="2" t="s">
        <v>19</v>
      </c>
      <c r="M183" s="24" t="s">
        <v>571</v>
      </c>
    </row>
    <row r="184" spans="1:13" ht="30" customHeight="1" x14ac:dyDescent="0.2">
      <c r="A184" s="2">
        <v>182</v>
      </c>
      <c r="B184" s="2" t="s">
        <v>12</v>
      </c>
      <c r="C184" s="9" t="s">
        <v>311</v>
      </c>
      <c r="D184" s="4" t="s">
        <v>312</v>
      </c>
      <c r="E184" s="4" t="s">
        <v>15</v>
      </c>
      <c r="F184" s="2">
        <v>105500</v>
      </c>
      <c r="G184" s="2" t="s">
        <v>16</v>
      </c>
      <c r="H184" s="2" t="s">
        <v>17</v>
      </c>
      <c r="I184" s="4" t="s">
        <v>106</v>
      </c>
      <c r="J184" s="25">
        <v>75</v>
      </c>
      <c r="K184" s="8">
        <f t="shared" si="2"/>
        <v>72.099999999999994</v>
      </c>
      <c r="L184" s="2" t="s">
        <v>19</v>
      </c>
      <c r="M184" s="24" t="s">
        <v>572</v>
      </c>
    </row>
    <row r="185" spans="1:13" ht="30" customHeight="1" x14ac:dyDescent="0.2">
      <c r="A185" s="2">
        <v>183</v>
      </c>
      <c r="B185" s="2" t="s">
        <v>12</v>
      </c>
      <c r="C185" s="9" t="s">
        <v>386</v>
      </c>
      <c r="D185" s="4" t="s">
        <v>387</v>
      </c>
      <c r="E185" s="4" t="s">
        <v>15</v>
      </c>
      <c r="F185" s="2">
        <v>105500</v>
      </c>
      <c r="G185" s="2" t="s">
        <v>16</v>
      </c>
      <c r="H185" s="2" t="s">
        <v>17</v>
      </c>
      <c r="I185" s="4" t="s">
        <v>324</v>
      </c>
      <c r="J185" s="12">
        <v>77.400000000000006</v>
      </c>
      <c r="K185" s="8">
        <f t="shared" si="2"/>
        <v>72</v>
      </c>
      <c r="L185" s="2" t="s">
        <v>19</v>
      </c>
      <c r="M185" s="24" t="s">
        <v>572</v>
      </c>
    </row>
    <row r="186" spans="1:13" ht="30" customHeight="1" x14ac:dyDescent="0.2">
      <c r="A186" s="2">
        <v>184</v>
      </c>
      <c r="B186" s="2" t="s">
        <v>12</v>
      </c>
      <c r="C186" s="9" t="s">
        <v>520</v>
      </c>
      <c r="D186" s="4" t="s">
        <v>521</v>
      </c>
      <c r="E186" s="4" t="s">
        <v>15</v>
      </c>
      <c r="F186" s="2">
        <v>105500</v>
      </c>
      <c r="G186" s="2" t="s">
        <v>16</v>
      </c>
      <c r="H186" s="2" t="s">
        <v>17</v>
      </c>
      <c r="I186" s="4" t="s">
        <v>324</v>
      </c>
      <c r="J186" s="15">
        <v>77.2</v>
      </c>
      <c r="K186" s="6">
        <f t="shared" si="2"/>
        <v>71.900000000000006</v>
      </c>
      <c r="L186" s="2" t="s">
        <v>19</v>
      </c>
      <c r="M186" s="24" t="s">
        <v>571</v>
      </c>
    </row>
    <row r="187" spans="1:13" ht="30" customHeight="1" x14ac:dyDescent="0.2">
      <c r="A187" s="2">
        <v>185</v>
      </c>
      <c r="B187" s="2" t="s">
        <v>12</v>
      </c>
      <c r="C187" s="2" t="s">
        <v>77</v>
      </c>
      <c r="D187" s="3" t="s">
        <v>78</v>
      </c>
      <c r="E187" s="4" t="s">
        <v>15</v>
      </c>
      <c r="F187" s="2">
        <v>105500</v>
      </c>
      <c r="G187" s="2" t="s">
        <v>16</v>
      </c>
      <c r="H187" s="2" t="s">
        <v>17</v>
      </c>
      <c r="I187" s="4" t="s">
        <v>40</v>
      </c>
      <c r="J187" s="18">
        <v>78.8</v>
      </c>
      <c r="K187" s="6">
        <f t="shared" si="2"/>
        <v>71.8</v>
      </c>
      <c r="L187" s="2" t="s">
        <v>19</v>
      </c>
      <c r="M187" s="24" t="s">
        <v>571</v>
      </c>
    </row>
    <row r="188" spans="1:13" ht="30" customHeight="1" x14ac:dyDescent="0.2">
      <c r="A188" s="2">
        <v>186</v>
      </c>
      <c r="B188" s="2" t="s">
        <v>12</v>
      </c>
      <c r="C188" s="2" t="s">
        <v>35</v>
      </c>
      <c r="D188" s="3" t="s">
        <v>36</v>
      </c>
      <c r="E188" s="4" t="s">
        <v>15</v>
      </c>
      <c r="F188" s="2">
        <v>105500</v>
      </c>
      <c r="G188" s="2" t="s">
        <v>16</v>
      </c>
      <c r="H188" s="2" t="s">
        <v>17</v>
      </c>
      <c r="I188" s="4" t="s">
        <v>37</v>
      </c>
      <c r="J188" s="18">
        <v>79.2</v>
      </c>
      <c r="K188" s="6">
        <f t="shared" si="2"/>
        <v>71.599999999999994</v>
      </c>
      <c r="L188" s="2" t="s">
        <v>19</v>
      </c>
      <c r="M188" s="24" t="s">
        <v>571</v>
      </c>
    </row>
    <row r="189" spans="1:13" ht="30" customHeight="1" x14ac:dyDescent="0.2">
      <c r="A189" s="2">
        <v>187</v>
      </c>
      <c r="B189" s="2" t="s">
        <v>12</v>
      </c>
      <c r="C189" s="9" t="s">
        <v>164</v>
      </c>
      <c r="D189" s="4" t="s">
        <v>165</v>
      </c>
      <c r="E189" s="4" t="s">
        <v>15</v>
      </c>
      <c r="F189" s="2">
        <v>105500</v>
      </c>
      <c r="G189" s="2" t="s">
        <v>16</v>
      </c>
      <c r="H189" s="2" t="s">
        <v>17</v>
      </c>
      <c r="I189" s="4" t="s">
        <v>28</v>
      </c>
      <c r="J189" s="12">
        <v>74.400000000000006</v>
      </c>
      <c r="K189" s="8">
        <f t="shared" si="2"/>
        <v>71.599999999999994</v>
      </c>
      <c r="L189" s="2" t="s">
        <v>19</v>
      </c>
      <c r="M189" s="24" t="s">
        <v>571</v>
      </c>
    </row>
    <row r="190" spans="1:13" ht="30" customHeight="1" x14ac:dyDescent="0.2">
      <c r="A190" s="2">
        <v>188</v>
      </c>
      <c r="B190" s="4" t="s">
        <v>12</v>
      </c>
      <c r="C190" s="4" t="s">
        <v>352</v>
      </c>
      <c r="D190" s="4" t="s">
        <v>353</v>
      </c>
      <c r="E190" s="4" t="s">
        <v>15</v>
      </c>
      <c r="F190" s="4">
        <v>105500</v>
      </c>
      <c r="G190" s="4" t="s">
        <v>16</v>
      </c>
      <c r="H190" s="4" t="s">
        <v>17</v>
      </c>
      <c r="I190" s="4" t="s">
        <v>354</v>
      </c>
      <c r="J190" s="16">
        <v>79.400000000000006</v>
      </c>
      <c r="K190" s="11">
        <f t="shared" si="2"/>
        <v>71.5</v>
      </c>
      <c r="L190" s="2" t="s">
        <v>19</v>
      </c>
      <c r="M190" s="24" t="s">
        <v>571</v>
      </c>
    </row>
    <row r="191" spans="1:13" ht="30" customHeight="1" x14ac:dyDescent="0.2">
      <c r="A191" s="2">
        <v>189</v>
      </c>
      <c r="B191" s="2" t="s">
        <v>12</v>
      </c>
      <c r="C191" s="2" t="s">
        <v>81</v>
      </c>
      <c r="D191" s="2" t="s">
        <v>82</v>
      </c>
      <c r="E191" s="2" t="s">
        <v>15</v>
      </c>
      <c r="F191" s="2">
        <v>105500</v>
      </c>
      <c r="G191" s="2" t="s">
        <v>16</v>
      </c>
      <c r="H191" s="2" t="s">
        <v>17</v>
      </c>
      <c r="I191" s="2" t="s">
        <v>73</v>
      </c>
      <c r="J191" s="14">
        <v>76</v>
      </c>
      <c r="K191" s="13">
        <f t="shared" si="2"/>
        <v>71.5</v>
      </c>
      <c r="L191" s="2" t="s">
        <v>19</v>
      </c>
      <c r="M191" s="24" t="s">
        <v>571</v>
      </c>
    </row>
    <row r="192" spans="1:13" ht="30" customHeight="1" x14ac:dyDescent="0.2">
      <c r="A192" s="2">
        <v>190</v>
      </c>
      <c r="B192" s="2" t="s">
        <v>12</v>
      </c>
      <c r="C192" s="2" t="s">
        <v>13</v>
      </c>
      <c r="D192" s="3" t="s">
        <v>14</v>
      </c>
      <c r="E192" s="4" t="s">
        <v>15</v>
      </c>
      <c r="F192" s="2">
        <v>105500</v>
      </c>
      <c r="G192" s="2" t="s">
        <v>16</v>
      </c>
      <c r="H192" s="2" t="s">
        <v>17</v>
      </c>
      <c r="I192" s="4" t="s">
        <v>18</v>
      </c>
      <c r="J192" s="18">
        <v>75</v>
      </c>
      <c r="K192" s="6">
        <f t="shared" si="2"/>
        <v>71.400000000000006</v>
      </c>
      <c r="L192" s="2" t="s">
        <v>19</v>
      </c>
      <c r="M192" s="24" t="s">
        <v>571</v>
      </c>
    </row>
    <row r="193" spans="1:13" ht="30" customHeight="1" x14ac:dyDescent="0.2">
      <c r="A193" s="2">
        <v>191</v>
      </c>
      <c r="B193" s="2" t="s">
        <v>12</v>
      </c>
      <c r="C193" s="9" t="s">
        <v>329</v>
      </c>
      <c r="D193" s="4" t="s">
        <v>330</v>
      </c>
      <c r="E193" s="4" t="s">
        <v>15</v>
      </c>
      <c r="F193" s="2">
        <v>105500</v>
      </c>
      <c r="G193" s="2" t="s">
        <v>16</v>
      </c>
      <c r="H193" s="2" t="s">
        <v>17</v>
      </c>
      <c r="I193" s="4" t="s">
        <v>331</v>
      </c>
      <c r="J193" s="12">
        <v>73</v>
      </c>
      <c r="K193" s="8">
        <f t="shared" si="2"/>
        <v>71.400000000000006</v>
      </c>
      <c r="L193" s="2" t="s">
        <v>19</v>
      </c>
      <c r="M193" s="24" t="s">
        <v>571</v>
      </c>
    </row>
    <row r="194" spans="1:13" ht="30" customHeight="1" x14ac:dyDescent="0.2">
      <c r="A194" s="2">
        <v>192</v>
      </c>
      <c r="B194" s="2" t="s">
        <v>12</v>
      </c>
      <c r="C194" s="9" t="s">
        <v>453</v>
      </c>
      <c r="D194" s="4" t="s">
        <v>454</v>
      </c>
      <c r="E194" s="4" t="s">
        <v>15</v>
      </c>
      <c r="F194" s="2">
        <v>105500</v>
      </c>
      <c r="G194" s="2" t="s">
        <v>16</v>
      </c>
      <c r="H194" s="2" t="s">
        <v>17</v>
      </c>
      <c r="I194" s="4" t="s">
        <v>324</v>
      </c>
      <c r="J194" s="12">
        <v>76</v>
      </c>
      <c r="K194" s="8">
        <f t="shared" si="2"/>
        <v>71.3</v>
      </c>
      <c r="L194" s="2" t="s">
        <v>19</v>
      </c>
      <c r="M194" s="24" t="s">
        <v>571</v>
      </c>
    </row>
    <row r="195" spans="1:13" ht="30" customHeight="1" x14ac:dyDescent="0.2">
      <c r="A195" s="2">
        <v>193</v>
      </c>
      <c r="B195" s="2" t="s">
        <v>12</v>
      </c>
      <c r="C195" s="9" t="s">
        <v>545</v>
      </c>
      <c r="D195" s="4" t="s">
        <v>546</v>
      </c>
      <c r="E195" s="4" t="s">
        <v>15</v>
      </c>
      <c r="F195" s="2">
        <v>105500</v>
      </c>
      <c r="G195" s="2" t="s">
        <v>16</v>
      </c>
      <c r="H195" s="2" t="s">
        <v>17</v>
      </c>
      <c r="I195" s="4" t="s">
        <v>368</v>
      </c>
      <c r="J195" s="15">
        <v>78</v>
      </c>
      <c r="K195" s="6">
        <f t="shared" ref="K195:K238" si="3">I195/5*0.5+J195*0.5</f>
        <v>71.2</v>
      </c>
      <c r="L195" s="2" t="s">
        <v>19</v>
      </c>
      <c r="M195" s="24" t="s">
        <v>571</v>
      </c>
    </row>
    <row r="196" spans="1:13" ht="30" customHeight="1" x14ac:dyDescent="0.2">
      <c r="A196" s="2">
        <v>194</v>
      </c>
      <c r="B196" s="2" t="s">
        <v>12</v>
      </c>
      <c r="C196" s="9" t="s">
        <v>300</v>
      </c>
      <c r="D196" s="4" t="s">
        <v>301</v>
      </c>
      <c r="E196" s="4" t="s">
        <v>15</v>
      </c>
      <c r="F196" s="2">
        <v>105500</v>
      </c>
      <c r="G196" s="2" t="s">
        <v>16</v>
      </c>
      <c r="H196" s="2" t="s">
        <v>17</v>
      </c>
      <c r="I196" s="4" t="s">
        <v>302</v>
      </c>
      <c r="J196" s="12">
        <v>76.599999999999994</v>
      </c>
      <c r="K196" s="8">
        <f t="shared" si="3"/>
        <v>71.199999999999989</v>
      </c>
      <c r="L196" s="2" t="s">
        <v>19</v>
      </c>
      <c r="M196" s="24" t="s">
        <v>571</v>
      </c>
    </row>
    <row r="197" spans="1:13" ht="30" customHeight="1" x14ac:dyDescent="0.2">
      <c r="A197" s="2">
        <v>195</v>
      </c>
      <c r="B197" s="2" t="s">
        <v>12</v>
      </c>
      <c r="C197" s="9" t="s">
        <v>547</v>
      </c>
      <c r="D197" s="4" t="s">
        <v>548</v>
      </c>
      <c r="E197" s="4" t="s">
        <v>15</v>
      </c>
      <c r="F197" s="2">
        <v>105500</v>
      </c>
      <c r="G197" s="2" t="s">
        <v>16</v>
      </c>
      <c r="H197" s="2" t="s">
        <v>17</v>
      </c>
      <c r="I197" s="4" t="s">
        <v>549</v>
      </c>
      <c r="J197" s="15">
        <v>78.400000000000006</v>
      </c>
      <c r="K197" s="6">
        <f t="shared" si="3"/>
        <v>70.900000000000006</v>
      </c>
      <c r="L197" s="2" t="s">
        <v>19</v>
      </c>
      <c r="M197" s="24" t="s">
        <v>571</v>
      </c>
    </row>
    <row r="198" spans="1:13" s="17" customFormat="1" ht="30" customHeight="1" x14ac:dyDescent="0.2">
      <c r="A198" s="2">
        <v>196</v>
      </c>
      <c r="B198" s="19" t="s">
        <v>12</v>
      </c>
      <c r="C198" s="20" t="s">
        <v>177</v>
      </c>
      <c r="D198" s="21" t="s">
        <v>178</v>
      </c>
      <c r="E198" s="21" t="s">
        <v>15</v>
      </c>
      <c r="F198" s="19">
        <v>105500</v>
      </c>
      <c r="G198" s="19" t="s">
        <v>16</v>
      </c>
      <c r="H198" s="19" t="s">
        <v>17</v>
      </c>
      <c r="I198" s="21" t="s">
        <v>179</v>
      </c>
      <c r="J198" s="12">
        <v>76.2</v>
      </c>
      <c r="K198" s="12">
        <f t="shared" si="3"/>
        <v>70.599999999999994</v>
      </c>
      <c r="L198" s="19" t="s">
        <v>19</v>
      </c>
      <c r="M198" s="24" t="s">
        <v>571</v>
      </c>
    </row>
    <row r="199" spans="1:13" ht="30" customHeight="1" x14ac:dyDescent="0.2">
      <c r="A199" s="2">
        <v>197</v>
      </c>
      <c r="B199" s="2" t="s">
        <v>12</v>
      </c>
      <c r="C199" s="9" t="s">
        <v>158</v>
      </c>
      <c r="D199" s="4" t="s">
        <v>159</v>
      </c>
      <c r="E199" s="4" t="s">
        <v>15</v>
      </c>
      <c r="F199" s="2">
        <v>105500</v>
      </c>
      <c r="G199" s="2" t="s">
        <v>16</v>
      </c>
      <c r="H199" s="2" t="s">
        <v>17</v>
      </c>
      <c r="I199" s="4" t="s">
        <v>18</v>
      </c>
      <c r="J199" s="12">
        <v>73.400000000000006</v>
      </c>
      <c r="K199" s="8">
        <f t="shared" si="3"/>
        <v>70.599999999999994</v>
      </c>
      <c r="L199" s="2" t="s">
        <v>19</v>
      </c>
      <c r="M199" s="24" t="s">
        <v>571</v>
      </c>
    </row>
    <row r="200" spans="1:13" ht="30" customHeight="1" x14ac:dyDescent="0.2">
      <c r="A200" s="2">
        <v>198</v>
      </c>
      <c r="B200" s="2" t="s">
        <v>12</v>
      </c>
      <c r="C200" s="9" t="s">
        <v>375</v>
      </c>
      <c r="D200" s="4" t="s">
        <v>376</v>
      </c>
      <c r="E200" s="4" t="s">
        <v>15</v>
      </c>
      <c r="F200" s="2">
        <v>105500</v>
      </c>
      <c r="G200" s="2" t="s">
        <v>16</v>
      </c>
      <c r="H200" s="2" t="s">
        <v>17</v>
      </c>
      <c r="I200" s="4" t="s">
        <v>317</v>
      </c>
      <c r="J200" s="12">
        <v>75.8</v>
      </c>
      <c r="K200" s="8">
        <f t="shared" si="3"/>
        <v>70.5</v>
      </c>
      <c r="L200" s="2" t="s">
        <v>19</v>
      </c>
      <c r="M200" s="2"/>
    </row>
    <row r="201" spans="1:13" ht="30" customHeight="1" x14ac:dyDescent="0.2">
      <c r="A201" s="2">
        <v>199</v>
      </c>
      <c r="B201" s="2" t="s">
        <v>12</v>
      </c>
      <c r="C201" s="9" t="s">
        <v>307</v>
      </c>
      <c r="D201" s="4" t="s">
        <v>308</v>
      </c>
      <c r="E201" s="4" t="s">
        <v>15</v>
      </c>
      <c r="F201" s="2">
        <v>105500</v>
      </c>
      <c r="G201" s="2" t="s">
        <v>16</v>
      </c>
      <c r="H201" s="2" t="s">
        <v>17</v>
      </c>
      <c r="I201" s="4" t="s">
        <v>182</v>
      </c>
      <c r="J201" s="15">
        <v>76.2</v>
      </c>
      <c r="K201" s="6">
        <f t="shared" si="3"/>
        <v>70.2</v>
      </c>
      <c r="L201" s="2" t="s">
        <v>19</v>
      </c>
      <c r="M201" s="2"/>
    </row>
    <row r="202" spans="1:13" ht="30" customHeight="1" x14ac:dyDescent="0.2">
      <c r="A202" s="2">
        <v>200</v>
      </c>
      <c r="B202" s="4" t="s">
        <v>12</v>
      </c>
      <c r="C202" s="4" t="s">
        <v>460</v>
      </c>
      <c r="D202" s="4" t="s">
        <v>461</v>
      </c>
      <c r="E202" s="4" t="s">
        <v>15</v>
      </c>
      <c r="F202" s="4">
        <v>105500</v>
      </c>
      <c r="G202" s="4" t="s">
        <v>16</v>
      </c>
      <c r="H202" s="4" t="s">
        <v>17</v>
      </c>
      <c r="I202" s="4" t="s">
        <v>396</v>
      </c>
      <c r="J202" s="18">
        <v>62</v>
      </c>
      <c r="K202" s="5">
        <f t="shared" si="3"/>
        <v>70.099999999999994</v>
      </c>
      <c r="L202" s="2" t="s">
        <v>19</v>
      </c>
      <c r="M202" s="4"/>
    </row>
    <row r="203" spans="1:13" ht="30" customHeight="1" x14ac:dyDescent="0.2">
      <c r="A203" s="2">
        <v>201</v>
      </c>
      <c r="B203" s="2" t="s">
        <v>12</v>
      </c>
      <c r="C203" s="9" t="s">
        <v>160</v>
      </c>
      <c r="D203" s="4" t="s">
        <v>161</v>
      </c>
      <c r="E203" s="4" t="s">
        <v>15</v>
      </c>
      <c r="F203" s="2">
        <v>105500</v>
      </c>
      <c r="G203" s="2" t="s">
        <v>16</v>
      </c>
      <c r="H203" s="2" t="s">
        <v>17</v>
      </c>
      <c r="I203" s="4" t="s">
        <v>73</v>
      </c>
      <c r="J203" s="15">
        <v>72.8</v>
      </c>
      <c r="K203" s="6">
        <f t="shared" si="3"/>
        <v>69.900000000000006</v>
      </c>
      <c r="L203" s="2" t="s">
        <v>19</v>
      </c>
      <c r="M203" s="2"/>
    </row>
    <row r="204" spans="1:13" ht="30" customHeight="1" x14ac:dyDescent="0.2">
      <c r="A204" s="2">
        <v>202</v>
      </c>
      <c r="B204" s="2" t="s">
        <v>12</v>
      </c>
      <c r="C204" s="9" t="s">
        <v>253</v>
      </c>
      <c r="D204" s="4" t="s">
        <v>254</v>
      </c>
      <c r="E204" s="4" t="s">
        <v>15</v>
      </c>
      <c r="F204" s="2">
        <v>105500</v>
      </c>
      <c r="G204" s="2" t="s">
        <v>16</v>
      </c>
      <c r="H204" s="2" t="s">
        <v>17</v>
      </c>
      <c r="I204" s="4" t="s">
        <v>255</v>
      </c>
      <c r="J204" s="15">
        <v>71.8</v>
      </c>
      <c r="K204" s="6">
        <f t="shared" si="3"/>
        <v>69.900000000000006</v>
      </c>
      <c r="L204" s="2" t="s">
        <v>19</v>
      </c>
      <c r="M204" s="2"/>
    </row>
    <row r="205" spans="1:13" ht="30" customHeight="1" x14ac:dyDescent="0.2">
      <c r="A205" s="2">
        <v>203</v>
      </c>
      <c r="B205" s="2" t="s">
        <v>12</v>
      </c>
      <c r="C205" s="9" t="s">
        <v>180</v>
      </c>
      <c r="D205" s="4" t="s">
        <v>181</v>
      </c>
      <c r="E205" s="4" t="s">
        <v>15</v>
      </c>
      <c r="F205" s="2">
        <v>105500</v>
      </c>
      <c r="G205" s="2" t="s">
        <v>16</v>
      </c>
      <c r="H205" s="2" t="s">
        <v>17</v>
      </c>
      <c r="I205" s="4" t="s">
        <v>182</v>
      </c>
      <c r="J205" s="15">
        <v>75.599999999999994</v>
      </c>
      <c r="K205" s="6">
        <f t="shared" si="3"/>
        <v>69.900000000000006</v>
      </c>
      <c r="L205" s="2" t="s">
        <v>19</v>
      </c>
      <c r="M205" s="2"/>
    </row>
    <row r="206" spans="1:13" ht="30" customHeight="1" x14ac:dyDescent="0.2">
      <c r="A206" s="2">
        <v>204</v>
      </c>
      <c r="B206" s="2" t="s">
        <v>12</v>
      </c>
      <c r="C206" s="9" t="s">
        <v>491</v>
      </c>
      <c r="D206" s="4" t="s">
        <v>492</v>
      </c>
      <c r="E206" s="4" t="s">
        <v>15</v>
      </c>
      <c r="F206" s="2">
        <v>105500</v>
      </c>
      <c r="G206" s="2" t="s">
        <v>16</v>
      </c>
      <c r="H206" s="2" t="s">
        <v>17</v>
      </c>
      <c r="I206" s="4" t="s">
        <v>464</v>
      </c>
      <c r="J206" s="15">
        <v>74</v>
      </c>
      <c r="K206" s="6">
        <f t="shared" si="3"/>
        <v>69.8</v>
      </c>
      <c r="L206" s="2" t="s">
        <v>19</v>
      </c>
      <c r="M206" s="2"/>
    </row>
    <row r="207" spans="1:13" ht="30" customHeight="1" x14ac:dyDescent="0.2">
      <c r="A207" s="2">
        <v>205</v>
      </c>
      <c r="B207" s="2" t="s">
        <v>12</v>
      </c>
      <c r="C207" s="9" t="s">
        <v>558</v>
      </c>
      <c r="D207" s="4" t="s">
        <v>559</v>
      </c>
      <c r="E207" s="4" t="s">
        <v>15</v>
      </c>
      <c r="F207" s="2">
        <v>105500</v>
      </c>
      <c r="G207" s="2" t="s">
        <v>16</v>
      </c>
      <c r="H207" s="2" t="s">
        <v>17</v>
      </c>
      <c r="I207" s="4" t="s">
        <v>464</v>
      </c>
      <c r="J207" s="15">
        <v>74</v>
      </c>
      <c r="K207" s="6">
        <f t="shared" si="3"/>
        <v>69.8</v>
      </c>
      <c r="L207" s="2" t="s">
        <v>19</v>
      </c>
      <c r="M207" s="2"/>
    </row>
    <row r="208" spans="1:13" ht="30" customHeight="1" x14ac:dyDescent="0.2">
      <c r="A208" s="2">
        <v>206</v>
      </c>
      <c r="B208" s="2" t="s">
        <v>12</v>
      </c>
      <c r="C208" s="9" t="s">
        <v>155</v>
      </c>
      <c r="D208" s="4" t="s">
        <v>156</v>
      </c>
      <c r="E208" s="4" t="s">
        <v>15</v>
      </c>
      <c r="F208" s="2">
        <v>105500</v>
      </c>
      <c r="G208" s="2" t="s">
        <v>16</v>
      </c>
      <c r="H208" s="2" t="s">
        <v>17</v>
      </c>
      <c r="I208" s="4" t="s">
        <v>157</v>
      </c>
      <c r="J208" s="15">
        <v>74.8</v>
      </c>
      <c r="K208" s="6">
        <f t="shared" si="3"/>
        <v>69.699999999999989</v>
      </c>
      <c r="L208" s="2" t="s">
        <v>19</v>
      </c>
      <c r="M208" s="2"/>
    </row>
    <row r="209" spans="1:13" ht="30" customHeight="1" x14ac:dyDescent="0.2">
      <c r="A209" s="2">
        <v>207</v>
      </c>
      <c r="B209" s="2" t="s">
        <v>12</v>
      </c>
      <c r="C209" s="9" t="s">
        <v>373</v>
      </c>
      <c r="D209" s="4" t="s">
        <v>374</v>
      </c>
      <c r="E209" s="4" t="s">
        <v>15</v>
      </c>
      <c r="F209" s="2">
        <v>105500</v>
      </c>
      <c r="G209" s="2" t="s">
        <v>16</v>
      </c>
      <c r="H209" s="2" t="s">
        <v>17</v>
      </c>
      <c r="I209" s="4" t="s">
        <v>302</v>
      </c>
      <c r="J209" s="15">
        <v>73.400000000000006</v>
      </c>
      <c r="K209" s="6">
        <f t="shared" si="3"/>
        <v>69.599999999999994</v>
      </c>
      <c r="L209" s="2" t="s">
        <v>19</v>
      </c>
      <c r="M209" s="2"/>
    </row>
    <row r="210" spans="1:13" ht="30" customHeight="1" x14ac:dyDescent="0.2">
      <c r="A210" s="2">
        <v>208</v>
      </c>
      <c r="B210" s="2" t="s">
        <v>12</v>
      </c>
      <c r="C210" s="9" t="s">
        <v>239</v>
      </c>
      <c r="D210" s="4" t="s">
        <v>240</v>
      </c>
      <c r="E210" s="4" t="s">
        <v>15</v>
      </c>
      <c r="F210" s="2">
        <v>105500</v>
      </c>
      <c r="G210" s="2" t="s">
        <v>16</v>
      </c>
      <c r="H210" s="2" t="s">
        <v>17</v>
      </c>
      <c r="I210" s="4" t="s">
        <v>18</v>
      </c>
      <c r="J210" s="15">
        <v>71.400000000000006</v>
      </c>
      <c r="K210" s="6">
        <f t="shared" si="3"/>
        <v>69.599999999999994</v>
      </c>
      <c r="L210" s="2" t="s">
        <v>19</v>
      </c>
      <c r="M210" s="2"/>
    </row>
    <row r="211" spans="1:13" ht="30" customHeight="1" x14ac:dyDescent="0.2">
      <c r="A211" s="2">
        <v>209</v>
      </c>
      <c r="B211" s="2" t="s">
        <v>12</v>
      </c>
      <c r="C211" s="2" t="s">
        <v>107</v>
      </c>
      <c r="D211" s="2" t="s">
        <v>108</v>
      </c>
      <c r="E211" s="2" t="s">
        <v>15</v>
      </c>
      <c r="F211" s="2">
        <v>105500</v>
      </c>
      <c r="G211" s="2" t="s">
        <v>16</v>
      </c>
      <c r="H211" s="2" t="s">
        <v>17</v>
      </c>
      <c r="I211" s="2" t="s">
        <v>109</v>
      </c>
      <c r="J211" s="15">
        <v>71.400000000000006</v>
      </c>
      <c r="K211" s="6">
        <f t="shared" si="3"/>
        <v>69.5</v>
      </c>
      <c r="L211" s="2" t="s">
        <v>19</v>
      </c>
      <c r="M211" s="2"/>
    </row>
    <row r="212" spans="1:13" ht="30" customHeight="1" x14ac:dyDescent="0.2">
      <c r="A212" s="2">
        <v>210</v>
      </c>
      <c r="B212" s="2" t="s">
        <v>12</v>
      </c>
      <c r="C212" s="9" t="s">
        <v>543</v>
      </c>
      <c r="D212" s="4" t="s">
        <v>544</v>
      </c>
      <c r="E212" s="4" t="s">
        <v>15</v>
      </c>
      <c r="F212" s="2">
        <v>105500</v>
      </c>
      <c r="G212" s="2" t="s">
        <v>16</v>
      </c>
      <c r="H212" s="2" t="s">
        <v>17</v>
      </c>
      <c r="I212" s="4" t="s">
        <v>368</v>
      </c>
      <c r="J212" s="15">
        <v>74.599999999999994</v>
      </c>
      <c r="K212" s="6">
        <f t="shared" si="3"/>
        <v>69.5</v>
      </c>
      <c r="L212" s="2" t="s">
        <v>19</v>
      </c>
      <c r="M212" s="2"/>
    </row>
    <row r="213" spans="1:13" ht="30" customHeight="1" x14ac:dyDescent="0.2">
      <c r="A213" s="2">
        <v>211</v>
      </c>
      <c r="B213" s="2" t="s">
        <v>12</v>
      </c>
      <c r="C213" s="9" t="s">
        <v>292</v>
      </c>
      <c r="D213" s="4" t="s">
        <v>293</v>
      </c>
      <c r="E213" s="4" t="s">
        <v>15</v>
      </c>
      <c r="F213" s="2">
        <v>105500</v>
      </c>
      <c r="G213" s="2" t="s">
        <v>16</v>
      </c>
      <c r="H213" s="2" t="s">
        <v>17</v>
      </c>
      <c r="I213" s="4" t="s">
        <v>182</v>
      </c>
      <c r="J213" s="15">
        <v>74.8</v>
      </c>
      <c r="K213" s="6">
        <f t="shared" si="3"/>
        <v>69.5</v>
      </c>
      <c r="L213" s="2" t="s">
        <v>19</v>
      </c>
      <c r="M213" s="2"/>
    </row>
    <row r="214" spans="1:13" ht="30" customHeight="1" x14ac:dyDescent="0.2">
      <c r="A214" s="2">
        <v>212</v>
      </c>
      <c r="B214" s="2" t="s">
        <v>12</v>
      </c>
      <c r="C214" s="9" t="s">
        <v>207</v>
      </c>
      <c r="D214" s="4" t="s">
        <v>208</v>
      </c>
      <c r="E214" s="4" t="s">
        <v>15</v>
      </c>
      <c r="F214" s="2">
        <v>105500</v>
      </c>
      <c r="G214" s="2" t="s">
        <v>16</v>
      </c>
      <c r="H214" s="2" t="s">
        <v>17</v>
      </c>
      <c r="I214" s="4" t="s">
        <v>146</v>
      </c>
      <c r="J214" s="15">
        <v>75</v>
      </c>
      <c r="K214" s="6">
        <f t="shared" si="3"/>
        <v>69.400000000000006</v>
      </c>
      <c r="L214" s="2" t="s">
        <v>19</v>
      </c>
      <c r="M214" s="2"/>
    </row>
    <row r="215" spans="1:13" ht="30" customHeight="1" x14ac:dyDescent="0.2">
      <c r="A215" s="2">
        <v>213</v>
      </c>
      <c r="B215" s="2" t="s">
        <v>12</v>
      </c>
      <c r="C215" s="9" t="s">
        <v>205</v>
      </c>
      <c r="D215" s="4" t="s">
        <v>206</v>
      </c>
      <c r="E215" s="4" t="s">
        <v>15</v>
      </c>
      <c r="F215" s="2">
        <v>105500</v>
      </c>
      <c r="G215" s="2" t="s">
        <v>16</v>
      </c>
      <c r="H215" s="2" t="s">
        <v>17</v>
      </c>
      <c r="I215" s="4" t="s">
        <v>182</v>
      </c>
      <c r="J215" s="15">
        <v>74.2</v>
      </c>
      <c r="K215" s="6">
        <f t="shared" si="3"/>
        <v>69.2</v>
      </c>
      <c r="L215" s="2" t="s">
        <v>19</v>
      </c>
      <c r="M215" s="2"/>
    </row>
    <row r="216" spans="1:13" ht="30" customHeight="1" x14ac:dyDescent="0.2">
      <c r="A216" s="2">
        <v>214</v>
      </c>
      <c r="B216" s="2" t="s">
        <v>12</v>
      </c>
      <c r="C216" s="2" t="s">
        <v>85</v>
      </c>
      <c r="D216" s="2" t="s">
        <v>86</v>
      </c>
      <c r="E216" s="2" t="s">
        <v>15</v>
      </c>
      <c r="F216" s="2">
        <v>105500</v>
      </c>
      <c r="G216" s="2" t="s">
        <v>16</v>
      </c>
      <c r="H216" s="2" t="s">
        <v>17</v>
      </c>
      <c r="I216" s="2" t="s">
        <v>40</v>
      </c>
      <c r="J216" s="15">
        <v>73.400000000000006</v>
      </c>
      <c r="K216" s="6">
        <f t="shared" si="3"/>
        <v>69.099999999999994</v>
      </c>
      <c r="L216" s="2" t="s">
        <v>19</v>
      </c>
      <c r="M216" s="2"/>
    </row>
    <row r="217" spans="1:13" ht="30" customHeight="1" x14ac:dyDescent="0.2">
      <c r="A217" s="2">
        <v>215</v>
      </c>
      <c r="B217" s="2" t="s">
        <v>12</v>
      </c>
      <c r="C217" s="2" t="s">
        <v>59</v>
      </c>
      <c r="D217" s="3" t="s">
        <v>60</v>
      </c>
      <c r="E217" s="4" t="s">
        <v>15</v>
      </c>
      <c r="F217" s="2">
        <v>105500</v>
      </c>
      <c r="G217" s="2" t="s">
        <v>16</v>
      </c>
      <c r="H217" s="2" t="s">
        <v>17</v>
      </c>
      <c r="I217" s="4" t="s">
        <v>61</v>
      </c>
      <c r="J217" s="18">
        <v>71.400000000000006</v>
      </c>
      <c r="K217" s="6">
        <f t="shared" si="3"/>
        <v>68.7</v>
      </c>
      <c r="L217" s="2" t="s">
        <v>19</v>
      </c>
      <c r="M217" s="2"/>
    </row>
    <row r="218" spans="1:13" ht="30" customHeight="1" x14ac:dyDescent="0.2">
      <c r="A218" s="2">
        <v>216</v>
      </c>
      <c r="B218" s="2" t="s">
        <v>12</v>
      </c>
      <c r="C218" s="9" t="s">
        <v>518</v>
      </c>
      <c r="D218" s="4" t="s">
        <v>519</v>
      </c>
      <c r="E218" s="4" t="s">
        <v>15</v>
      </c>
      <c r="F218" s="2">
        <v>105500</v>
      </c>
      <c r="G218" s="2" t="s">
        <v>16</v>
      </c>
      <c r="H218" s="2" t="s">
        <v>17</v>
      </c>
      <c r="I218" s="4" t="s">
        <v>324</v>
      </c>
      <c r="J218" s="15">
        <v>70</v>
      </c>
      <c r="K218" s="6">
        <f t="shared" si="3"/>
        <v>68.3</v>
      </c>
      <c r="L218" s="2" t="s">
        <v>19</v>
      </c>
      <c r="M218" s="2"/>
    </row>
    <row r="219" spans="1:13" ht="30" customHeight="1" x14ac:dyDescent="0.2">
      <c r="A219" s="2">
        <v>217</v>
      </c>
      <c r="B219" s="2" t="s">
        <v>12</v>
      </c>
      <c r="C219" s="9" t="s">
        <v>399</v>
      </c>
      <c r="D219" s="4" t="s">
        <v>400</v>
      </c>
      <c r="E219" s="4" t="s">
        <v>15</v>
      </c>
      <c r="F219" s="2">
        <v>105500</v>
      </c>
      <c r="G219" s="2" t="s">
        <v>16</v>
      </c>
      <c r="H219" s="2" t="s">
        <v>17</v>
      </c>
      <c r="I219" s="4" t="s">
        <v>189</v>
      </c>
      <c r="J219" s="15">
        <v>73.2</v>
      </c>
      <c r="K219" s="6">
        <f t="shared" si="3"/>
        <v>68.099999999999994</v>
      </c>
      <c r="L219" s="2" t="s">
        <v>19</v>
      </c>
      <c r="M219" s="2"/>
    </row>
    <row r="220" spans="1:13" ht="30" customHeight="1" x14ac:dyDescent="0.2">
      <c r="A220" s="2">
        <v>218</v>
      </c>
      <c r="B220" s="4" t="s">
        <v>12</v>
      </c>
      <c r="C220" s="4" t="s">
        <v>564</v>
      </c>
      <c r="D220" s="4" t="s">
        <v>565</v>
      </c>
      <c r="E220" s="4" t="s">
        <v>15</v>
      </c>
      <c r="F220" s="4">
        <v>105500</v>
      </c>
      <c r="G220" s="4" t="s">
        <v>16</v>
      </c>
      <c r="H220" s="4" t="s">
        <v>17</v>
      </c>
      <c r="I220" s="4" t="s">
        <v>354</v>
      </c>
      <c r="J220" s="18">
        <v>72.2</v>
      </c>
      <c r="K220" s="5">
        <f t="shared" si="3"/>
        <v>67.900000000000006</v>
      </c>
      <c r="L220" s="2" t="s">
        <v>19</v>
      </c>
      <c r="M220" s="4"/>
    </row>
    <row r="221" spans="1:13" ht="30" customHeight="1" x14ac:dyDescent="0.2">
      <c r="A221" s="2">
        <v>219</v>
      </c>
      <c r="B221" s="2" t="s">
        <v>12</v>
      </c>
      <c r="C221" s="9" t="s">
        <v>200</v>
      </c>
      <c r="D221" s="4" t="s">
        <v>201</v>
      </c>
      <c r="E221" s="4" t="s">
        <v>15</v>
      </c>
      <c r="F221" s="2">
        <v>105500</v>
      </c>
      <c r="G221" s="2" t="s">
        <v>16</v>
      </c>
      <c r="H221" s="2" t="s">
        <v>17</v>
      </c>
      <c r="I221" s="4" t="s">
        <v>34</v>
      </c>
      <c r="J221" s="18">
        <v>69</v>
      </c>
      <c r="K221" s="6">
        <f t="shared" si="3"/>
        <v>67.599999999999994</v>
      </c>
      <c r="L221" s="2" t="s">
        <v>19</v>
      </c>
      <c r="M221" s="2"/>
    </row>
    <row r="222" spans="1:13" ht="30" customHeight="1" x14ac:dyDescent="0.2">
      <c r="A222" s="2">
        <v>220</v>
      </c>
      <c r="B222" s="2" t="s">
        <v>12</v>
      </c>
      <c r="C222" s="9" t="s">
        <v>327</v>
      </c>
      <c r="D222" s="4" t="s">
        <v>328</v>
      </c>
      <c r="E222" s="4" t="s">
        <v>15</v>
      </c>
      <c r="F222" s="2">
        <v>105500</v>
      </c>
      <c r="G222" s="2" t="s">
        <v>16</v>
      </c>
      <c r="H222" s="2" t="s">
        <v>17</v>
      </c>
      <c r="I222" s="4" t="s">
        <v>189</v>
      </c>
      <c r="J222" s="15">
        <v>71.2</v>
      </c>
      <c r="K222" s="6">
        <f t="shared" si="3"/>
        <v>67.099999999999994</v>
      </c>
      <c r="L222" s="2" t="s">
        <v>19</v>
      </c>
      <c r="M222" s="2"/>
    </row>
    <row r="223" spans="1:13" ht="30" customHeight="1" x14ac:dyDescent="0.2">
      <c r="A223" s="2">
        <v>221</v>
      </c>
      <c r="B223" s="2" t="s">
        <v>12</v>
      </c>
      <c r="C223" s="9" t="s">
        <v>144</v>
      </c>
      <c r="D223" s="4" t="s">
        <v>145</v>
      </c>
      <c r="E223" s="4" t="s">
        <v>15</v>
      </c>
      <c r="F223" s="2">
        <v>105500</v>
      </c>
      <c r="G223" s="2" t="s">
        <v>16</v>
      </c>
      <c r="H223" s="2" t="s">
        <v>17</v>
      </c>
      <c r="I223" s="4" t="s">
        <v>146</v>
      </c>
      <c r="J223" s="18">
        <v>70</v>
      </c>
      <c r="K223" s="6">
        <f t="shared" si="3"/>
        <v>66.900000000000006</v>
      </c>
      <c r="L223" s="2" t="s">
        <v>19</v>
      </c>
      <c r="M223" s="2"/>
    </row>
    <row r="224" spans="1:13" ht="30" customHeight="1" x14ac:dyDescent="0.2">
      <c r="A224" s="2">
        <v>222</v>
      </c>
      <c r="B224" s="2" t="s">
        <v>12</v>
      </c>
      <c r="C224" s="2" t="s">
        <v>98</v>
      </c>
      <c r="D224" s="2" t="s">
        <v>99</v>
      </c>
      <c r="E224" s="2" t="s">
        <v>15</v>
      </c>
      <c r="F224" s="2">
        <v>105500</v>
      </c>
      <c r="G224" s="2" t="s">
        <v>16</v>
      </c>
      <c r="H224" s="2" t="s">
        <v>17</v>
      </c>
      <c r="I224" s="2" t="s">
        <v>34</v>
      </c>
      <c r="J224" s="15">
        <v>62.2</v>
      </c>
      <c r="K224" s="6">
        <f t="shared" si="3"/>
        <v>64.2</v>
      </c>
      <c r="L224" s="2" t="s">
        <v>19</v>
      </c>
      <c r="M224" s="2"/>
    </row>
    <row r="225" spans="1:13" ht="30" customHeight="1" x14ac:dyDescent="0.2">
      <c r="A225" s="2">
        <v>223</v>
      </c>
      <c r="B225" s="2" t="s">
        <v>12</v>
      </c>
      <c r="C225" s="2" t="s">
        <v>125</v>
      </c>
      <c r="D225" s="2" t="s">
        <v>126</v>
      </c>
      <c r="E225" s="2" t="s">
        <v>15</v>
      </c>
      <c r="F225" s="2">
        <v>105500</v>
      </c>
      <c r="G225" s="2" t="s">
        <v>16</v>
      </c>
      <c r="H225" s="2" t="s">
        <v>17</v>
      </c>
      <c r="I225" s="2" t="s">
        <v>76</v>
      </c>
      <c r="J225" s="15">
        <v>60</v>
      </c>
      <c r="K225" s="6">
        <f t="shared" si="3"/>
        <v>63.4</v>
      </c>
      <c r="L225" s="2" t="s">
        <v>19</v>
      </c>
      <c r="M225" s="2"/>
    </row>
    <row r="226" spans="1:13" ht="30" customHeight="1" x14ac:dyDescent="0.2">
      <c r="A226" s="2">
        <v>224</v>
      </c>
      <c r="B226" s="2" t="s">
        <v>12</v>
      </c>
      <c r="C226" s="9" t="s">
        <v>183</v>
      </c>
      <c r="D226" s="4" t="s">
        <v>184</v>
      </c>
      <c r="E226" s="4" t="s">
        <v>15</v>
      </c>
      <c r="F226" s="2">
        <v>105500</v>
      </c>
      <c r="G226" s="2" t="s">
        <v>16</v>
      </c>
      <c r="H226" s="2" t="s">
        <v>17</v>
      </c>
      <c r="I226" s="4" t="s">
        <v>34</v>
      </c>
      <c r="J226" s="15">
        <v>60</v>
      </c>
      <c r="K226" s="6">
        <f t="shared" si="3"/>
        <v>63.1</v>
      </c>
      <c r="L226" s="2" t="s">
        <v>19</v>
      </c>
      <c r="M226" s="2"/>
    </row>
    <row r="227" spans="1:13" ht="30" customHeight="1" x14ac:dyDescent="0.2">
      <c r="A227" s="2">
        <v>225</v>
      </c>
      <c r="B227" s="2" t="s">
        <v>12</v>
      </c>
      <c r="C227" s="9" t="s">
        <v>445</v>
      </c>
      <c r="D227" s="4" t="s">
        <v>446</v>
      </c>
      <c r="E227" s="4" t="s">
        <v>15</v>
      </c>
      <c r="F227" s="2">
        <v>105500</v>
      </c>
      <c r="G227" s="2" t="s">
        <v>16</v>
      </c>
      <c r="H227" s="2" t="s">
        <v>17</v>
      </c>
      <c r="I227" s="4" t="s">
        <v>354</v>
      </c>
      <c r="J227" s="15">
        <v>62</v>
      </c>
      <c r="K227" s="6">
        <f t="shared" si="3"/>
        <v>62.8</v>
      </c>
      <c r="L227" s="2" t="s">
        <v>19</v>
      </c>
      <c r="M227" s="2"/>
    </row>
    <row r="228" spans="1:13" ht="30" customHeight="1" x14ac:dyDescent="0.2">
      <c r="A228" s="2">
        <v>226</v>
      </c>
      <c r="B228" s="2" t="s">
        <v>12</v>
      </c>
      <c r="C228" s="9" t="s">
        <v>421</v>
      </c>
      <c r="D228" s="4" t="s">
        <v>422</v>
      </c>
      <c r="E228" s="4" t="s">
        <v>15</v>
      </c>
      <c r="F228" s="2">
        <v>105500</v>
      </c>
      <c r="G228" s="2" t="s">
        <v>16</v>
      </c>
      <c r="H228" s="2" t="s">
        <v>17</v>
      </c>
      <c r="I228" s="4" t="s">
        <v>189</v>
      </c>
      <c r="J228" s="18">
        <v>61</v>
      </c>
      <c r="K228" s="6">
        <f t="shared" si="3"/>
        <v>62</v>
      </c>
      <c r="L228" s="2" t="s">
        <v>19</v>
      </c>
      <c r="M228" s="2"/>
    </row>
    <row r="229" spans="1:13" ht="30" customHeight="1" x14ac:dyDescent="0.2">
      <c r="A229" s="2">
        <v>227</v>
      </c>
      <c r="B229" s="2" t="s">
        <v>12</v>
      </c>
      <c r="C229" s="2" t="s">
        <v>100</v>
      </c>
      <c r="D229" s="2" t="s">
        <v>101</v>
      </c>
      <c r="E229" s="2" t="s">
        <v>15</v>
      </c>
      <c r="F229" s="2">
        <v>105500</v>
      </c>
      <c r="G229" s="2" t="s">
        <v>16</v>
      </c>
      <c r="H229" s="2" t="s">
        <v>17</v>
      </c>
      <c r="I229" s="2" t="s">
        <v>37</v>
      </c>
      <c r="J229" s="15">
        <v>60</v>
      </c>
      <c r="K229" s="6">
        <f t="shared" si="3"/>
        <v>62</v>
      </c>
      <c r="L229" s="2" t="s">
        <v>19</v>
      </c>
      <c r="M229" s="2"/>
    </row>
    <row r="230" spans="1:13" ht="30" customHeight="1" x14ac:dyDescent="0.2">
      <c r="A230" s="2">
        <v>228</v>
      </c>
      <c r="B230" s="2" t="s">
        <v>12</v>
      </c>
      <c r="C230" s="9" t="s">
        <v>259</v>
      </c>
      <c r="D230" s="4" t="s">
        <v>260</v>
      </c>
      <c r="E230" s="4" t="s">
        <v>15</v>
      </c>
      <c r="F230" s="2">
        <v>105500</v>
      </c>
      <c r="G230" s="2" t="s">
        <v>16</v>
      </c>
      <c r="H230" s="2" t="s">
        <v>17</v>
      </c>
      <c r="I230" s="4" t="s">
        <v>146</v>
      </c>
      <c r="J230" s="15">
        <v>60</v>
      </c>
      <c r="K230" s="6">
        <f t="shared" si="3"/>
        <v>61.9</v>
      </c>
      <c r="L230" s="2" t="s">
        <v>19</v>
      </c>
      <c r="M230" s="2"/>
    </row>
    <row r="231" spans="1:13" ht="30" customHeight="1" x14ac:dyDescent="0.2">
      <c r="A231" s="2">
        <v>229</v>
      </c>
      <c r="B231" s="4" t="s">
        <v>12</v>
      </c>
      <c r="C231" s="4" t="s">
        <v>296</v>
      </c>
      <c r="D231" s="4" t="s">
        <v>297</v>
      </c>
      <c r="E231" s="4" t="s">
        <v>15</v>
      </c>
      <c r="F231" s="4">
        <v>105500</v>
      </c>
      <c r="G231" s="4" t="s">
        <v>16</v>
      </c>
      <c r="H231" s="4" t="s">
        <v>17</v>
      </c>
      <c r="I231" s="4" t="s">
        <v>189</v>
      </c>
      <c r="J231" s="18">
        <v>60</v>
      </c>
      <c r="K231" s="5">
        <f t="shared" si="3"/>
        <v>61.5</v>
      </c>
      <c r="L231" s="2" t="s">
        <v>19</v>
      </c>
      <c r="M231" s="4"/>
    </row>
    <row r="232" spans="1:13" ht="30" customHeight="1" x14ac:dyDescent="0.2">
      <c r="A232" s="2">
        <v>230</v>
      </c>
      <c r="B232" s="2" t="s">
        <v>12</v>
      </c>
      <c r="C232" s="9" t="s">
        <v>397</v>
      </c>
      <c r="D232" s="4" t="s">
        <v>398</v>
      </c>
      <c r="E232" s="4" t="s">
        <v>15</v>
      </c>
      <c r="F232" s="2">
        <v>105500</v>
      </c>
      <c r="G232" s="2" t="s">
        <v>16</v>
      </c>
      <c r="H232" s="2" t="s">
        <v>17</v>
      </c>
      <c r="I232" s="4" t="s">
        <v>331</v>
      </c>
      <c r="J232" s="15">
        <v>52.8</v>
      </c>
      <c r="K232" s="6">
        <f t="shared" si="3"/>
        <v>61.3</v>
      </c>
      <c r="L232" s="2" t="s">
        <v>19</v>
      </c>
      <c r="M232" s="2"/>
    </row>
    <row r="233" spans="1:13" ht="30" customHeight="1" x14ac:dyDescent="0.2">
      <c r="A233" s="2">
        <v>231</v>
      </c>
      <c r="B233" s="2" t="s">
        <v>12</v>
      </c>
      <c r="C233" s="9" t="s">
        <v>355</v>
      </c>
      <c r="D233" s="4" t="s">
        <v>356</v>
      </c>
      <c r="E233" s="4" t="s">
        <v>15</v>
      </c>
      <c r="F233" s="2">
        <v>105500</v>
      </c>
      <c r="G233" s="2" t="s">
        <v>16</v>
      </c>
      <c r="H233" s="2" t="s">
        <v>17</v>
      </c>
      <c r="I233" s="4" t="s">
        <v>204</v>
      </c>
      <c r="J233" s="15">
        <v>51.6</v>
      </c>
      <c r="K233" s="6">
        <f t="shared" si="3"/>
        <v>60.099999999999994</v>
      </c>
      <c r="L233" s="2" t="s">
        <v>19</v>
      </c>
      <c r="M233" s="2"/>
    </row>
    <row r="234" spans="1:13" ht="30" customHeight="1" x14ac:dyDescent="0.2">
      <c r="A234" s="2">
        <v>232</v>
      </c>
      <c r="B234" s="2" t="s">
        <v>12</v>
      </c>
      <c r="C234" s="9" t="s">
        <v>236</v>
      </c>
      <c r="D234" s="4" t="s">
        <v>237</v>
      </c>
      <c r="E234" s="4" t="s">
        <v>15</v>
      </c>
      <c r="F234" s="2">
        <v>105500</v>
      </c>
      <c r="G234" s="2" t="s">
        <v>16</v>
      </c>
      <c r="H234" s="2" t="s">
        <v>17</v>
      </c>
      <c r="I234" s="4" t="s">
        <v>238</v>
      </c>
      <c r="J234" s="15">
        <v>52.2</v>
      </c>
      <c r="K234" s="6">
        <f t="shared" si="3"/>
        <v>59.7</v>
      </c>
      <c r="L234" s="2" t="s">
        <v>19</v>
      </c>
      <c r="M234" s="2"/>
    </row>
    <row r="235" spans="1:13" ht="30" customHeight="1" x14ac:dyDescent="0.2">
      <c r="A235" s="2">
        <v>233</v>
      </c>
      <c r="B235" s="2" t="s">
        <v>12</v>
      </c>
      <c r="C235" s="9" t="s">
        <v>481</v>
      </c>
      <c r="D235" s="4" t="s">
        <v>482</v>
      </c>
      <c r="E235" s="4" t="s">
        <v>15</v>
      </c>
      <c r="F235" s="2">
        <v>105500</v>
      </c>
      <c r="G235" s="2" t="s">
        <v>16</v>
      </c>
      <c r="H235" s="2" t="s">
        <v>17</v>
      </c>
      <c r="I235" s="4" t="s">
        <v>483</v>
      </c>
      <c r="J235" s="15">
        <v>55.4</v>
      </c>
      <c r="K235" s="15">
        <f t="shared" si="3"/>
        <v>59.3</v>
      </c>
      <c r="L235" s="2" t="s">
        <v>19</v>
      </c>
      <c r="M235" s="2"/>
    </row>
    <row r="236" spans="1:13" ht="30" customHeight="1" x14ac:dyDescent="0.2">
      <c r="A236" s="2">
        <v>234</v>
      </c>
      <c r="B236" s="2" t="s">
        <v>12</v>
      </c>
      <c r="C236" s="9" t="s">
        <v>506</v>
      </c>
      <c r="D236" s="4" t="s">
        <v>507</v>
      </c>
      <c r="E236" s="4" t="s">
        <v>15</v>
      </c>
      <c r="F236" s="2">
        <v>105500</v>
      </c>
      <c r="G236" s="2" t="s">
        <v>16</v>
      </c>
      <c r="H236" s="2" t="s">
        <v>17</v>
      </c>
      <c r="I236" s="4" t="s">
        <v>354</v>
      </c>
      <c r="J236" s="15">
        <v>54.4</v>
      </c>
      <c r="K236" s="15">
        <f t="shared" si="3"/>
        <v>59</v>
      </c>
      <c r="L236" s="2" t="s">
        <v>19</v>
      </c>
      <c r="M236" s="2"/>
    </row>
    <row r="237" spans="1:13" ht="30" customHeight="1" x14ac:dyDescent="0.2">
      <c r="A237" s="2">
        <v>235</v>
      </c>
      <c r="B237" s="2" t="s">
        <v>12</v>
      </c>
      <c r="C237" s="2" t="s">
        <v>93</v>
      </c>
      <c r="D237" s="2" t="s">
        <v>94</v>
      </c>
      <c r="E237" s="2" t="s">
        <v>15</v>
      </c>
      <c r="F237" s="2">
        <v>105500</v>
      </c>
      <c r="G237" s="2" t="s">
        <v>16</v>
      </c>
      <c r="H237" s="2" t="s">
        <v>17</v>
      </c>
      <c r="I237" s="2" t="s">
        <v>37</v>
      </c>
      <c r="J237" s="15">
        <v>50</v>
      </c>
      <c r="K237" s="6">
        <f t="shared" si="3"/>
        <v>57</v>
      </c>
      <c r="L237" s="2" t="s">
        <v>19</v>
      </c>
      <c r="M237" s="2"/>
    </row>
    <row r="238" spans="1:13" ht="30" customHeight="1" x14ac:dyDescent="0.2">
      <c r="A238" s="2">
        <v>236</v>
      </c>
      <c r="B238" s="2" t="s">
        <v>12</v>
      </c>
      <c r="C238" s="2" t="s">
        <v>129</v>
      </c>
      <c r="D238" s="2" t="s">
        <v>130</v>
      </c>
      <c r="E238" s="2" t="s">
        <v>15</v>
      </c>
      <c r="F238" s="2">
        <v>105500</v>
      </c>
      <c r="G238" s="2" t="s">
        <v>16</v>
      </c>
      <c r="H238" s="2" t="s">
        <v>17</v>
      </c>
      <c r="I238" s="2" t="s">
        <v>61</v>
      </c>
      <c r="J238" s="15">
        <v>46</v>
      </c>
      <c r="K238" s="6">
        <f t="shared" si="3"/>
        <v>56</v>
      </c>
      <c r="L238" s="2" t="s">
        <v>19</v>
      </c>
      <c r="M238" s="2"/>
    </row>
    <row r="239" spans="1:13" s="7" customFormat="1" ht="30" customHeight="1" x14ac:dyDescent="0.2">
      <c r="A239" s="2">
        <v>237</v>
      </c>
      <c r="B239" s="2" t="s">
        <v>12</v>
      </c>
      <c r="C239" s="10" t="s">
        <v>135</v>
      </c>
      <c r="D239" s="4" t="s">
        <v>136</v>
      </c>
      <c r="E239" s="4" t="s">
        <v>15</v>
      </c>
      <c r="F239" s="2">
        <v>105500</v>
      </c>
      <c r="G239" s="2" t="s">
        <v>16</v>
      </c>
      <c r="H239" s="2" t="s">
        <v>17</v>
      </c>
      <c r="I239" s="4" t="s">
        <v>61</v>
      </c>
      <c r="J239" s="15"/>
      <c r="K239" s="6"/>
      <c r="L239" s="2"/>
      <c r="M239" s="2" t="s">
        <v>137</v>
      </c>
    </row>
  </sheetData>
  <autoFilter ref="A2:M239" xr:uid="{56485004-C58A-48B2-8775-254EFAD634CF}"/>
  <sortState xmlns:xlrd2="http://schemas.microsoft.com/office/spreadsheetml/2017/richdata2" ref="A2:M238">
    <sortCondition descending="1" ref="K3:K238"/>
  </sortState>
  <mergeCells count="1">
    <mergeCell ref="A1:M1"/>
  </mergeCells>
  <phoneticPr fontId="3" type="noConversion"/>
  <dataValidations count="1">
    <dataValidation type="list" allowBlank="1" showInputMessage="1" showErrorMessage="1" sqref="M3" xr:uid="{C7A0A0C2-EC07-48FB-A848-BDAE3DC06556}">
      <formula1>"药学院,省人医,肿瘤所,城市学院,嘉兴学院,台州学院"</formula1>
    </dataValidation>
  </dataValidations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F2F1-8FB7-454F-A06B-96F58C8EC4FF}">
  <dimension ref="A1"/>
  <sheetViews>
    <sheetView workbookViewId="0">
      <selection activeCell="C14" sqref="C14"/>
    </sheetView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2022-03-28T05:23:10Z</cp:lastPrinted>
  <dcterms:created xsi:type="dcterms:W3CDTF">2022-03-27T13:23:26Z</dcterms:created>
  <dcterms:modified xsi:type="dcterms:W3CDTF">2022-03-29T05:03:33Z</dcterms:modified>
</cp:coreProperties>
</file>