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研究生招生\硕士\2022年招生\复试\各种公示\一志愿成绩\专硕\"/>
    </mc:Choice>
  </mc:AlternateContent>
  <xr:revisionPtr revIDLastSave="0" documentId="13_ncr:1_{515FC3A8-785A-4B88-979F-8A9E2E659591}" xr6:coauthVersionLast="47" xr6:coauthVersionMax="47" xr10:uidLastSave="{00000000-0000-0000-0000-000000000000}"/>
  <bookViews>
    <workbookView xWindow="1140" yWindow="1005" windowWidth="20460" windowHeight="12495" xr2:uid="{00000000-000D-0000-FFFF-FFFF00000000}"/>
  </bookViews>
  <sheets>
    <sheet name="生物与医药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9" l="1"/>
  <c r="K13" i="9"/>
  <c r="K16" i="9"/>
  <c r="K20" i="9"/>
  <c r="K23" i="9"/>
  <c r="K12" i="9"/>
  <c r="K31" i="9"/>
  <c r="K29" i="9"/>
  <c r="K14" i="9"/>
  <c r="K7" i="9"/>
  <c r="K6" i="9"/>
  <c r="K26" i="9"/>
  <c r="K24" i="9"/>
  <c r="K3" i="9"/>
  <c r="K4" i="9"/>
  <c r="K19" i="9"/>
  <c r="K25" i="9"/>
  <c r="K30" i="9"/>
  <c r="K28" i="9"/>
  <c r="K21" i="9"/>
  <c r="K8" i="9"/>
  <c r="K18" i="9"/>
  <c r="K27" i="9"/>
  <c r="K9" i="9"/>
  <c r="K5" i="9"/>
  <c r="K15" i="9"/>
  <c r="K11" i="9"/>
  <c r="K22" i="9"/>
  <c r="K17" i="9"/>
</calcChain>
</file>

<file path=xl/sharedStrings.xml><?xml version="1.0" encoding="utf-8"?>
<sst xmlns="http://schemas.openxmlformats.org/spreadsheetml/2006/main" count="275" uniqueCount="101">
  <si>
    <t>086000</t>
  </si>
  <si>
    <t>浙江工业大学</t>
  </si>
  <si>
    <t>生物与医药</t>
  </si>
  <si>
    <t>274</t>
  </si>
  <si>
    <t>103372210017209</t>
  </si>
  <si>
    <t>钟树添</t>
  </si>
  <si>
    <t>308</t>
  </si>
  <si>
    <t>297</t>
  </si>
  <si>
    <t>325</t>
  </si>
  <si>
    <t>322</t>
  </si>
  <si>
    <t>339</t>
  </si>
  <si>
    <t>334</t>
  </si>
  <si>
    <t>103372210017425</t>
  </si>
  <si>
    <t>朱康俊</t>
  </si>
  <si>
    <t>365</t>
  </si>
  <si>
    <t>295</t>
  </si>
  <si>
    <t>333</t>
  </si>
  <si>
    <t>380</t>
  </si>
  <si>
    <t>298</t>
  </si>
  <si>
    <t>陈龙</t>
  </si>
  <si>
    <t>367</t>
  </si>
  <si>
    <t>318</t>
  </si>
  <si>
    <t>103372210014310</t>
  </si>
  <si>
    <t>袁龙凤</t>
  </si>
  <si>
    <t>343</t>
  </si>
  <si>
    <t>103372210014457</t>
  </si>
  <si>
    <t>孔令健</t>
  </si>
  <si>
    <t>103372210014074</t>
  </si>
  <si>
    <t>张灿鑫</t>
  </si>
  <si>
    <t>331</t>
  </si>
  <si>
    <t>283</t>
  </si>
  <si>
    <t>103372210014563</t>
  </si>
  <si>
    <t>秦健龙</t>
  </si>
  <si>
    <t>361</t>
  </si>
  <si>
    <t>103372210013660</t>
  </si>
  <si>
    <t>洪锐</t>
  </si>
  <si>
    <t>382</t>
  </si>
  <si>
    <t>103372210012412</t>
  </si>
  <si>
    <t>张天宇</t>
  </si>
  <si>
    <t>103372210011482</t>
  </si>
  <si>
    <t>金玉祥</t>
  </si>
  <si>
    <t>342</t>
  </si>
  <si>
    <t>103372210009482</t>
  </si>
  <si>
    <t>江禹龙</t>
  </si>
  <si>
    <t>103372210009480</t>
  </si>
  <si>
    <t>谢达伟</t>
  </si>
  <si>
    <t>103372210012682</t>
  </si>
  <si>
    <t>王晶晶</t>
  </si>
  <si>
    <t>300</t>
  </si>
  <si>
    <t>103372210008979</t>
  </si>
  <si>
    <t>陈诗怡</t>
  </si>
  <si>
    <t>103372210010509</t>
  </si>
  <si>
    <t>蔡哲辉</t>
  </si>
  <si>
    <t>103372210009796</t>
  </si>
  <si>
    <t>周伟康</t>
  </si>
  <si>
    <t>103372210012014</t>
  </si>
  <si>
    <t>刘威</t>
  </si>
  <si>
    <t>103372210009794</t>
  </si>
  <si>
    <t>苏志濠</t>
  </si>
  <si>
    <t>103372210009795</t>
  </si>
  <si>
    <t>夏沈丹</t>
  </si>
  <si>
    <t>103372210007726</t>
  </si>
  <si>
    <t>包镇豪</t>
  </si>
  <si>
    <t>103372210000534</t>
  </si>
  <si>
    <t>白一凡</t>
  </si>
  <si>
    <t>103372210007724</t>
  </si>
  <si>
    <t>漏梦莹</t>
  </si>
  <si>
    <t>103372210007723</t>
  </si>
  <si>
    <t>葛欢恬</t>
  </si>
  <si>
    <t>103372210007722</t>
  </si>
  <si>
    <t>陈诺</t>
  </si>
  <si>
    <t>103372210002396</t>
  </si>
  <si>
    <t>王佳豪</t>
  </si>
  <si>
    <t>103372210007732</t>
  </si>
  <si>
    <t>吴梦媛</t>
  </si>
  <si>
    <t>103372210007729</t>
  </si>
  <si>
    <t>卜宁</t>
  </si>
  <si>
    <t>103372210007727</t>
  </si>
  <si>
    <t>103372210007731</t>
  </si>
  <si>
    <t>黄玮玮</t>
  </si>
  <si>
    <t>377</t>
  </si>
  <si>
    <t>103372210002083</t>
  </si>
  <si>
    <t>崔欣欣</t>
  </si>
  <si>
    <t>序号</t>
  </si>
  <si>
    <t>复试批次</t>
  </si>
  <si>
    <t>姓名</t>
  </si>
  <si>
    <t>准考证号</t>
  </si>
  <si>
    <t>第一志愿报考学校</t>
  </si>
  <si>
    <t>报考专业代码及专业名称</t>
  </si>
  <si>
    <t>复试专业代码和名称（或方向）</t>
  </si>
  <si>
    <t>学习形式</t>
  </si>
  <si>
    <t>初试成绩</t>
  </si>
  <si>
    <t>复试成绩</t>
  </si>
  <si>
    <t>综合成绩</t>
    <phoneticPr fontId="3" type="noConversion"/>
  </si>
  <si>
    <t>思想政治素质与品德</t>
  </si>
  <si>
    <t>备注</t>
  </si>
  <si>
    <t>一志愿</t>
  </si>
  <si>
    <t>合格</t>
  </si>
  <si>
    <t>全日制</t>
  </si>
  <si>
    <t>合格</t>
    <phoneticPr fontId="3" type="noConversion"/>
  </si>
  <si>
    <t>药学院生物与医药专业2022年硕士研究生复试成绩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</si>
</sst>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2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_第一批调剂-4.5wwl定" xfId="1" xr:uid="{771FA2DD-E89E-4B0B-A8D3-5B54C05D0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E3CD-64A8-4F3F-8460-7E455A6E7F4E}">
  <sheetPr>
    <pageSetUpPr fitToPage="1"/>
  </sheetPr>
  <dimension ref="A1:M31"/>
  <sheetViews>
    <sheetView tabSelected="1" workbookViewId="0">
      <selection activeCell="E2" sqref="E2"/>
    </sheetView>
  </sheetViews>
  <sheetFormatPr defaultColWidth="9" defaultRowHeight="14.25" x14ac:dyDescent="0.2"/>
  <cols>
    <col min="4" max="4" width="11.75" customWidth="1"/>
    <col min="10" max="10" width="11.375" customWidth="1"/>
    <col min="11" max="11" width="15.375" customWidth="1"/>
    <col min="12" max="12" width="11" customWidth="1"/>
    <col min="260" max="260" width="11.75" customWidth="1"/>
    <col min="266" max="266" width="11.375" customWidth="1"/>
    <col min="267" max="267" width="15.375" customWidth="1"/>
    <col min="268" max="268" width="11" customWidth="1"/>
    <col min="516" max="516" width="11.75" customWidth="1"/>
    <col min="522" max="522" width="11.375" customWidth="1"/>
    <col min="523" max="523" width="15.375" customWidth="1"/>
    <col min="524" max="524" width="11" customWidth="1"/>
    <col min="772" max="772" width="11.75" customWidth="1"/>
    <col min="778" max="778" width="11.375" customWidth="1"/>
    <col min="779" max="779" width="15.375" customWidth="1"/>
    <col min="780" max="780" width="11" customWidth="1"/>
    <col min="1028" max="1028" width="11.75" customWidth="1"/>
    <col min="1034" max="1034" width="11.375" customWidth="1"/>
    <col min="1035" max="1035" width="15.375" customWidth="1"/>
    <col min="1036" max="1036" width="11" customWidth="1"/>
    <col min="1284" max="1284" width="11.75" customWidth="1"/>
    <col min="1290" max="1290" width="11.375" customWidth="1"/>
    <col min="1291" max="1291" width="15.375" customWidth="1"/>
    <col min="1292" max="1292" width="11" customWidth="1"/>
    <col min="1540" max="1540" width="11.75" customWidth="1"/>
    <col min="1546" max="1546" width="11.375" customWidth="1"/>
    <col min="1547" max="1547" width="15.375" customWidth="1"/>
    <col min="1548" max="1548" width="11" customWidth="1"/>
    <col min="1796" max="1796" width="11.75" customWidth="1"/>
    <col min="1802" max="1802" width="11.375" customWidth="1"/>
    <col min="1803" max="1803" width="15.375" customWidth="1"/>
    <col min="1804" max="1804" width="11" customWidth="1"/>
    <col min="2052" max="2052" width="11.75" customWidth="1"/>
    <col min="2058" max="2058" width="11.375" customWidth="1"/>
    <col min="2059" max="2059" width="15.375" customWidth="1"/>
    <col min="2060" max="2060" width="11" customWidth="1"/>
    <col min="2308" max="2308" width="11.75" customWidth="1"/>
    <col min="2314" max="2314" width="11.375" customWidth="1"/>
    <col min="2315" max="2315" width="15.375" customWidth="1"/>
    <col min="2316" max="2316" width="11" customWidth="1"/>
    <col min="2564" max="2564" width="11.75" customWidth="1"/>
    <col min="2570" max="2570" width="11.375" customWidth="1"/>
    <col min="2571" max="2571" width="15.375" customWidth="1"/>
    <col min="2572" max="2572" width="11" customWidth="1"/>
    <col min="2820" max="2820" width="11.75" customWidth="1"/>
    <col min="2826" max="2826" width="11.375" customWidth="1"/>
    <col min="2827" max="2827" width="15.375" customWidth="1"/>
    <col min="2828" max="2828" width="11" customWidth="1"/>
    <col min="3076" max="3076" width="11.75" customWidth="1"/>
    <col min="3082" max="3082" width="11.375" customWidth="1"/>
    <col min="3083" max="3083" width="15.375" customWidth="1"/>
    <col min="3084" max="3084" width="11" customWidth="1"/>
    <col min="3332" max="3332" width="11.75" customWidth="1"/>
    <col min="3338" max="3338" width="11.375" customWidth="1"/>
    <col min="3339" max="3339" width="15.375" customWidth="1"/>
    <col min="3340" max="3340" width="11" customWidth="1"/>
    <col min="3588" max="3588" width="11.75" customWidth="1"/>
    <col min="3594" max="3594" width="11.375" customWidth="1"/>
    <col min="3595" max="3595" width="15.375" customWidth="1"/>
    <col min="3596" max="3596" width="11" customWidth="1"/>
    <col min="3844" max="3844" width="11.75" customWidth="1"/>
    <col min="3850" max="3850" width="11.375" customWidth="1"/>
    <col min="3851" max="3851" width="15.375" customWidth="1"/>
    <col min="3852" max="3852" width="11" customWidth="1"/>
    <col min="4100" max="4100" width="11.75" customWidth="1"/>
    <col min="4106" max="4106" width="11.375" customWidth="1"/>
    <col min="4107" max="4107" width="15.375" customWidth="1"/>
    <col min="4108" max="4108" width="11" customWidth="1"/>
    <col min="4356" max="4356" width="11.75" customWidth="1"/>
    <col min="4362" max="4362" width="11.375" customWidth="1"/>
    <col min="4363" max="4363" width="15.375" customWidth="1"/>
    <col min="4364" max="4364" width="11" customWidth="1"/>
    <col min="4612" max="4612" width="11.75" customWidth="1"/>
    <col min="4618" max="4618" width="11.375" customWidth="1"/>
    <col min="4619" max="4619" width="15.375" customWidth="1"/>
    <col min="4620" max="4620" width="11" customWidth="1"/>
    <col min="4868" max="4868" width="11.75" customWidth="1"/>
    <col min="4874" max="4874" width="11.375" customWidth="1"/>
    <col min="4875" max="4875" width="15.375" customWidth="1"/>
    <col min="4876" max="4876" width="11" customWidth="1"/>
    <col min="5124" max="5124" width="11.75" customWidth="1"/>
    <col min="5130" max="5130" width="11.375" customWidth="1"/>
    <col min="5131" max="5131" width="15.375" customWidth="1"/>
    <col min="5132" max="5132" width="11" customWidth="1"/>
    <col min="5380" max="5380" width="11.75" customWidth="1"/>
    <col min="5386" max="5386" width="11.375" customWidth="1"/>
    <col min="5387" max="5387" width="15.375" customWidth="1"/>
    <col min="5388" max="5388" width="11" customWidth="1"/>
    <col min="5636" max="5636" width="11.75" customWidth="1"/>
    <col min="5642" max="5642" width="11.375" customWidth="1"/>
    <col min="5643" max="5643" width="15.375" customWidth="1"/>
    <col min="5644" max="5644" width="11" customWidth="1"/>
    <col min="5892" max="5892" width="11.75" customWidth="1"/>
    <col min="5898" max="5898" width="11.375" customWidth="1"/>
    <col min="5899" max="5899" width="15.375" customWidth="1"/>
    <col min="5900" max="5900" width="11" customWidth="1"/>
    <col min="6148" max="6148" width="11.75" customWidth="1"/>
    <col min="6154" max="6154" width="11.375" customWidth="1"/>
    <col min="6155" max="6155" width="15.375" customWidth="1"/>
    <col min="6156" max="6156" width="11" customWidth="1"/>
    <col min="6404" max="6404" width="11.75" customWidth="1"/>
    <col min="6410" max="6410" width="11.375" customWidth="1"/>
    <col min="6411" max="6411" width="15.375" customWidth="1"/>
    <col min="6412" max="6412" width="11" customWidth="1"/>
    <col min="6660" max="6660" width="11.75" customWidth="1"/>
    <col min="6666" max="6666" width="11.375" customWidth="1"/>
    <col min="6667" max="6667" width="15.375" customWidth="1"/>
    <col min="6668" max="6668" width="11" customWidth="1"/>
    <col min="6916" max="6916" width="11.75" customWidth="1"/>
    <col min="6922" max="6922" width="11.375" customWidth="1"/>
    <col min="6923" max="6923" width="15.375" customWidth="1"/>
    <col min="6924" max="6924" width="11" customWidth="1"/>
    <col min="7172" max="7172" width="11.75" customWidth="1"/>
    <col min="7178" max="7178" width="11.375" customWidth="1"/>
    <col min="7179" max="7179" width="15.375" customWidth="1"/>
    <col min="7180" max="7180" width="11" customWidth="1"/>
    <col min="7428" max="7428" width="11.75" customWidth="1"/>
    <col min="7434" max="7434" width="11.375" customWidth="1"/>
    <col min="7435" max="7435" width="15.375" customWidth="1"/>
    <col min="7436" max="7436" width="11" customWidth="1"/>
    <col min="7684" max="7684" width="11.75" customWidth="1"/>
    <col min="7690" max="7690" width="11.375" customWidth="1"/>
    <col min="7691" max="7691" width="15.375" customWidth="1"/>
    <col min="7692" max="7692" width="11" customWidth="1"/>
    <col min="7940" max="7940" width="11.75" customWidth="1"/>
    <col min="7946" max="7946" width="11.375" customWidth="1"/>
    <col min="7947" max="7947" width="15.375" customWidth="1"/>
    <col min="7948" max="7948" width="11" customWidth="1"/>
    <col min="8196" max="8196" width="11.75" customWidth="1"/>
    <col min="8202" max="8202" width="11.375" customWidth="1"/>
    <col min="8203" max="8203" width="15.375" customWidth="1"/>
    <col min="8204" max="8204" width="11" customWidth="1"/>
    <col min="8452" max="8452" width="11.75" customWidth="1"/>
    <col min="8458" max="8458" width="11.375" customWidth="1"/>
    <col min="8459" max="8459" width="15.375" customWidth="1"/>
    <col min="8460" max="8460" width="11" customWidth="1"/>
    <col min="8708" max="8708" width="11.75" customWidth="1"/>
    <col min="8714" max="8714" width="11.375" customWidth="1"/>
    <col min="8715" max="8715" width="15.375" customWidth="1"/>
    <col min="8716" max="8716" width="11" customWidth="1"/>
    <col min="8964" max="8964" width="11.75" customWidth="1"/>
    <col min="8970" max="8970" width="11.375" customWidth="1"/>
    <col min="8971" max="8971" width="15.375" customWidth="1"/>
    <col min="8972" max="8972" width="11" customWidth="1"/>
    <col min="9220" max="9220" width="11.75" customWidth="1"/>
    <col min="9226" max="9226" width="11.375" customWidth="1"/>
    <col min="9227" max="9227" width="15.375" customWidth="1"/>
    <col min="9228" max="9228" width="11" customWidth="1"/>
    <col min="9476" max="9476" width="11.75" customWidth="1"/>
    <col min="9482" max="9482" width="11.375" customWidth="1"/>
    <col min="9483" max="9483" width="15.375" customWidth="1"/>
    <col min="9484" max="9484" width="11" customWidth="1"/>
    <col min="9732" max="9732" width="11.75" customWidth="1"/>
    <col min="9738" max="9738" width="11.375" customWidth="1"/>
    <col min="9739" max="9739" width="15.375" customWidth="1"/>
    <col min="9740" max="9740" width="11" customWidth="1"/>
    <col min="9988" max="9988" width="11.75" customWidth="1"/>
    <col min="9994" max="9994" width="11.375" customWidth="1"/>
    <col min="9995" max="9995" width="15.375" customWidth="1"/>
    <col min="9996" max="9996" width="11" customWidth="1"/>
    <col min="10244" max="10244" width="11.75" customWidth="1"/>
    <col min="10250" max="10250" width="11.375" customWidth="1"/>
    <col min="10251" max="10251" width="15.375" customWidth="1"/>
    <col min="10252" max="10252" width="11" customWidth="1"/>
    <col min="10500" max="10500" width="11.75" customWidth="1"/>
    <col min="10506" max="10506" width="11.375" customWidth="1"/>
    <col min="10507" max="10507" width="15.375" customWidth="1"/>
    <col min="10508" max="10508" width="11" customWidth="1"/>
    <col min="10756" max="10756" width="11.75" customWidth="1"/>
    <col min="10762" max="10762" width="11.375" customWidth="1"/>
    <col min="10763" max="10763" width="15.375" customWidth="1"/>
    <col min="10764" max="10764" width="11" customWidth="1"/>
    <col min="11012" max="11012" width="11.75" customWidth="1"/>
    <col min="11018" max="11018" width="11.375" customWidth="1"/>
    <col min="11019" max="11019" width="15.375" customWidth="1"/>
    <col min="11020" max="11020" width="11" customWidth="1"/>
    <col min="11268" max="11268" width="11.75" customWidth="1"/>
    <col min="11274" max="11274" width="11.375" customWidth="1"/>
    <col min="11275" max="11275" width="15.375" customWidth="1"/>
    <col min="11276" max="11276" width="11" customWidth="1"/>
    <col min="11524" max="11524" width="11.75" customWidth="1"/>
    <col min="11530" max="11530" width="11.375" customWidth="1"/>
    <col min="11531" max="11531" width="15.375" customWidth="1"/>
    <col min="11532" max="11532" width="11" customWidth="1"/>
    <col min="11780" max="11780" width="11.75" customWidth="1"/>
    <col min="11786" max="11786" width="11.375" customWidth="1"/>
    <col min="11787" max="11787" width="15.375" customWidth="1"/>
    <col min="11788" max="11788" width="11" customWidth="1"/>
    <col min="12036" max="12036" width="11.75" customWidth="1"/>
    <col min="12042" max="12042" width="11.375" customWidth="1"/>
    <col min="12043" max="12043" width="15.375" customWidth="1"/>
    <col min="12044" max="12044" width="11" customWidth="1"/>
    <col min="12292" max="12292" width="11.75" customWidth="1"/>
    <col min="12298" max="12298" width="11.375" customWidth="1"/>
    <col min="12299" max="12299" width="15.375" customWidth="1"/>
    <col min="12300" max="12300" width="11" customWidth="1"/>
    <col min="12548" max="12548" width="11.75" customWidth="1"/>
    <col min="12554" max="12554" width="11.375" customWidth="1"/>
    <col min="12555" max="12555" width="15.375" customWidth="1"/>
    <col min="12556" max="12556" width="11" customWidth="1"/>
    <col min="12804" max="12804" width="11.75" customWidth="1"/>
    <col min="12810" max="12810" width="11.375" customWidth="1"/>
    <col min="12811" max="12811" width="15.375" customWidth="1"/>
    <col min="12812" max="12812" width="11" customWidth="1"/>
    <col min="13060" max="13060" width="11.75" customWidth="1"/>
    <col min="13066" max="13066" width="11.375" customWidth="1"/>
    <col min="13067" max="13067" width="15.375" customWidth="1"/>
    <col min="13068" max="13068" width="11" customWidth="1"/>
    <col min="13316" max="13316" width="11.75" customWidth="1"/>
    <col min="13322" max="13322" width="11.375" customWidth="1"/>
    <col min="13323" max="13323" width="15.375" customWidth="1"/>
    <col min="13324" max="13324" width="11" customWidth="1"/>
    <col min="13572" max="13572" width="11.75" customWidth="1"/>
    <col min="13578" max="13578" width="11.375" customWidth="1"/>
    <col min="13579" max="13579" width="15.375" customWidth="1"/>
    <col min="13580" max="13580" width="11" customWidth="1"/>
    <col min="13828" max="13828" width="11.75" customWidth="1"/>
    <col min="13834" max="13834" width="11.375" customWidth="1"/>
    <col min="13835" max="13835" width="15.375" customWidth="1"/>
    <col min="13836" max="13836" width="11" customWidth="1"/>
    <col min="14084" max="14084" width="11.75" customWidth="1"/>
    <col min="14090" max="14090" width="11.375" customWidth="1"/>
    <col min="14091" max="14091" width="15.375" customWidth="1"/>
    <col min="14092" max="14092" width="11" customWidth="1"/>
    <col min="14340" max="14340" width="11.75" customWidth="1"/>
    <col min="14346" max="14346" width="11.375" customWidth="1"/>
    <col min="14347" max="14347" width="15.375" customWidth="1"/>
    <col min="14348" max="14348" width="11" customWidth="1"/>
    <col min="14596" max="14596" width="11.75" customWidth="1"/>
    <col min="14602" max="14602" width="11.375" customWidth="1"/>
    <col min="14603" max="14603" width="15.375" customWidth="1"/>
    <col min="14604" max="14604" width="11" customWidth="1"/>
    <col min="14852" max="14852" width="11.75" customWidth="1"/>
    <col min="14858" max="14858" width="11.375" customWidth="1"/>
    <col min="14859" max="14859" width="15.375" customWidth="1"/>
    <col min="14860" max="14860" width="11" customWidth="1"/>
    <col min="15108" max="15108" width="11.75" customWidth="1"/>
    <col min="15114" max="15114" width="11.375" customWidth="1"/>
    <col min="15115" max="15115" width="15.375" customWidth="1"/>
    <col min="15116" max="15116" width="11" customWidth="1"/>
    <col min="15364" max="15364" width="11.75" customWidth="1"/>
    <col min="15370" max="15370" width="11.375" customWidth="1"/>
    <col min="15371" max="15371" width="15.375" customWidth="1"/>
    <col min="15372" max="15372" width="11" customWidth="1"/>
    <col min="15620" max="15620" width="11.75" customWidth="1"/>
    <col min="15626" max="15626" width="11.375" customWidth="1"/>
    <col min="15627" max="15627" width="15.375" customWidth="1"/>
    <col min="15628" max="15628" width="11" customWidth="1"/>
    <col min="15876" max="15876" width="11.75" customWidth="1"/>
    <col min="15882" max="15882" width="11.375" customWidth="1"/>
    <col min="15883" max="15883" width="15.375" customWidth="1"/>
    <col min="15884" max="15884" width="11" customWidth="1"/>
    <col min="16132" max="16132" width="11.75" customWidth="1"/>
    <col min="16138" max="16138" width="11.375" customWidth="1"/>
    <col min="16139" max="16139" width="15.375" customWidth="1"/>
    <col min="16140" max="16140" width="11" customWidth="1"/>
  </cols>
  <sheetData>
    <row r="1" spans="1:13" ht="45" customHeight="1" x14ac:dyDescent="0.2">
      <c r="A1" s="9" t="s">
        <v>100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5.25" customHeight="1" x14ac:dyDescent="0.2">
      <c r="A2" s="8" t="s">
        <v>83</v>
      </c>
      <c r="B2" s="1" t="s">
        <v>84</v>
      </c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92</v>
      </c>
      <c r="K2" s="1" t="s">
        <v>93</v>
      </c>
      <c r="L2" s="1" t="s">
        <v>94</v>
      </c>
      <c r="M2" s="1" t="s">
        <v>95</v>
      </c>
    </row>
    <row r="3" spans="1:13" s="5" customFormat="1" ht="29.1" customHeight="1" x14ac:dyDescent="0.2">
      <c r="A3" s="1">
        <v>1</v>
      </c>
      <c r="B3" s="1" t="s">
        <v>96</v>
      </c>
      <c r="C3" s="1" t="s">
        <v>50</v>
      </c>
      <c r="D3" s="2" t="s">
        <v>49</v>
      </c>
      <c r="E3" s="3" t="s">
        <v>1</v>
      </c>
      <c r="F3" s="1" t="s">
        <v>0</v>
      </c>
      <c r="G3" s="1" t="s">
        <v>2</v>
      </c>
      <c r="H3" s="1" t="s">
        <v>98</v>
      </c>
      <c r="I3" s="3" t="s">
        <v>36</v>
      </c>
      <c r="J3" s="4">
        <v>92.833333333333329</v>
      </c>
      <c r="K3" s="4">
        <f t="shared" ref="K3:K31" si="0">I3/5*0.5+J3*0.5</f>
        <v>84.616666666666674</v>
      </c>
      <c r="L3" s="7" t="s">
        <v>99</v>
      </c>
      <c r="M3" s="1"/>
    </row>
    <row r="4" spans="1:13" s="5" customFormat="1" ht="29.1" customHeight="1" x14ac:dyDescent="0.2">
      <c r="A4" s="1">
        <v>2</v>
      </c>
      <c r="B4" s="1" t="s">
        <v>96</v>
      </c>
      <c r="C4" s="1" t="s">
        <v>19</v>
      </c>
      <c r="D4" s="2" t="s">
        <v>77</v>
      </c>
      <c r="E4" s="3" t="s">
        <v>1</v>
      </c>
      <c r="F4" s="1" t="s">
        <v>0</v>
      </c>
      <c r="G4" s="1" t="s">
        <v>2</v>
      </c>
      <c r="H4" s="1" t="s">
        <v>98</v>
      </c>
      <c r="I4" s="3" t="s">
        <v>14</v>
      </c>
      <c r="J4" s="4">
        <v>92.666666666666671</v>
      </c>
      <c r="K4" s="4">
        <f t="shared" si="0"/>
        <v>82.833333333333343</v>
      </c>
      <c r="L4" s="7" t="s">
        <v>99</v>
      </c>
      <c r="M4" s="1"/>
    </row>
    <row r="5" spans="1:13" s="5" customFormat="1" ht="29.1" customHeight="1" x14ac:dyDescent="0.2">
      <c r="A5" s="1">
        <v>3</v>
      </c>
      <c r="B5" s="1" t="s">
        <v>96</v>
      </c>
      <c r="C5" s="1" t="s">
        <v>68</v>
      </c>
      <c r="D5" s="2" t="s">
        <v>67</v>
      </c>
      <c r="E5" s="3" t="s">
        <v>1</v>
      </c>
      <c r="F5" s="1" t="s">
        <v>0</v>
      </c>
      <c r="G5" s="1" t="s">
        <v>2</v>
      </c>
      <c r="H5" s="1" t="s">
        <v>98</v>
      </c>
      <c r="I5" s="3" t="s">
        <v>20</v>
      </c>
      <c r="J5" s="4">
        <v>90.6</v>
      </c>
      <c r="K5" s="4">
        <f t="shared" si="0"/>
        <v>82</v>
      </c>
      <c r="L5" s="1" t="s">
        <v>97</v>
      </c>
      <c r="M5" s="1"/>
    </row>
    <row r="6" spans="1:13" s="5" customFormat="1" ht="29.1" customHeight="1" x14ac:dyDescent="0.2">
      <c r="A6" s="1">
        <v>4</v>
      </c>
      <c r="B6" s="1" t="s">
        <v>96</v>
      </c>
      <c r="C6" s="1" t="s">
        <v>79</v>
      </c>
      <c r="D6" s="2" t="s">
        <v>78</v>
      </c>
      <c r="E6" s="3" t="s">
        <v>1</v>
      </c>
      <c r="F6" s="1" t="s">
        <v>0</v>
      </c>
      <c r="G6" s="1" t="s">
        <v>2</v>
      </c>
      <c r="H6" s="1" t="s">
        <v>98</v>
      </c>
      <c r="I6" s="3" t="s">
        <v>80</v>
      </c>
      <c r="J6" s="6">
        <v>87.333333333333329</v>
      </c>
      <c r="K6" s="4">
        <f t="shared" si="0"/>
        <v>81.366666666666674</v>
      </c>
      <c r="L6" s="7" t="s">
        <v>99</v>
      </c>
      <c r="M6" s="1"/>
    </row>
    <row r="7" spans="1:13" s="5" customFormat="1" ht="29.1" customHeight="1" x14ac:dyDescent="0.2">
      <c r="A7" s="1">
        <v>5</v>
      </c>
      <c r="B7" s="1" t="s">
        <v>96</v>
      </c>
      <c r="C7" s="1" t="s">
        <v>43</v>
      </c>
      <c r="D7" s="2" t="s">
        <v>42</v>
      </c>
      <c r="E7" s="3" t="s">
        <v>1</v>
      </c>
      <c r="F7" s="1" t="s">
        <v>0</v>
      </c>
      <c r="G7" s="1" t="s">
        <v>2</v>
      </c>
      <c r="H7" s="1" t="s">
        <v>98</v>
      </c>
      <c r="I7" s="3" t="s">
        <v>17</v>
      </c>
      <c r="J7" s="4">
        <v>86</v>
      </c>
      <c r="K7" s="4">
        <f t="shared" si="0"/>
        <v>81</v>
      </c>
      <c r="L7" s="7" t="s">
        <v>99</v>
      </c>
      <c r="M7" s="1"/>
    </row>
    <row r="8" spans="1:13" s="5" customFormat="1" ht="29.1" customHeight="1" x14ac:dyDescent="0.2">
      <c r="A8" s="1">
        <v>6</v>
      </c>
      <c r="B8" s="1" t="s">
        <v>96</v>
      </c>
      <c r="C8" s="1" t="s">
        <v>60</v>
      </c>
      <c r="D8" s="2" t="s">
        <v>59</v>
      </c>
      <c r="E8" s="3" t="s">
        <v>1</v>
      </c>
      <c r="F8" s="1" t="s">
        <v>0</v>
      </c>
      <c r="G8" s="1" t="s">
        <v>2</v>
      </c>
      <c r="H8" s="1" t="s">
        <v>98</v>
      </c>
      <c r="I8" s="3" t="s">
        <v>24</v>
      </c>
      <c r="J8" s="4">
        <v>92.2</v>
      </c>
      <c r="K8" s="4">
        <f t="shared" si="0"/>
        <v>80.400000000000006</v>
      </c>
      <c r="L8" s="1" t="s">
        <v>97</v>
      </c>
      <c r="M8" s="1"/>
    </row>
    <row r="9" spans="1:13" s="5" customFormat="1" ht="29.1" customHeight="1" x14ac:dyDescent="0.2">
      <c r="A9" s="1">
        <v>7</v>
      </c>
      <c r="B9" s="1" t="s">
        <v>96</v>
      </c>
      <c r="C9" s="1" t="s">
        <v>66</v>
      </c>
      <c r="D9" s="2" t="s">
        <v>65</v>
      </c>
      <c r="E9" s="3" t="s">
        <v>1</v>
      </c>
      <c r="F9" s="1" t="s">
        <v>0</v>
      </c>
      <c r="G9" s="1" t="s">
        <v>2</v>
      </c>
      <c r="H9" s="1" t="s">
        <v>98</v>
      </c>
      <c r="I9" s="3" t="s">
        <v>33</v>
      </c>
      <c r="J9" s="4">
        <v>86.8</v>
      </c>
      <c r="K9" s="4">
        <f t="shared" si="0"/>
        <v>79.5</v>
      </c>
      <c r="L9" s="1" t="s">
        <v>97</v>
      </c>
      <c r="M9" s="1"/>
    </row>
    <row r="10" spans="1:13" s="5" customFormat="1" ht="29.1" customHeight="1" x14ac:dyDescent="0.2">
      <c r="A10" s="1">
        <v>8</v>
      </c>
      <c r="B10" s="1" t="s">
        <v>96</v>
      </c>
      <c r="C10" s="1" t="s">
        <v>13</v>
      </c>
      <c r="D10" s="2" t="s">
        <v>12</v>
      </c>
      <c r="E10" s="3" t="s">
        <v>1</v>
      </c>
      <c r="F10" s="1" t="s">
        <v>0</v>
      </c>
      <c r="G10" s="1" t="s">
        <v>2</v>
      </c>
      <c r="H10" s="1" t="s">
        <v>98</v>
      </c>
      <c r="I10" s="3" t="s">
        <v>14</v>
      </c>
      <c r="J10" s="4">
        <v>83.666666666666671</v>
      </c>
      <c r="K10" s="4">
        <f t="shared" si="0"/>
        <v>78.333333333333343</v>
      </c>
      <c r="L10" s="7" t="s">
        <v>99</v>
      </c>
      <c r="M10" s="1"/>
    </row>
    <row r="11" spans="1:13" s="5" customFormat="1" ht="29.1" customHeight="1" x14ac:dyDescent="0.2">
      <c r="A11" s="1">
        <v>9</v>
      </c>
      <c r="B11" s="1" t="s">
        <v>96</v>
      </c>
      <c r="C11" s="1" t="s">
        <v>52</v>
      </c>
      <c r="D11" s="2" t="s">
        <v>51</v>
      </c>
      <c r="E11" s="3" t="s">
        <v>1</v>
      </c>
      <c r="F11" s="1" t="s">
        <v>0</v>
      </c>
      <c r="G11" s="1" t="s">
        <v>2</v>
      </c>
      <c r="H11" s="1" t="s">
        <v>98</v>
      </c>
      <c r="I11" s="3" t="s">
        <v>8</v>
      </c>
      <c r="J11" s="6">
        <v>87.4</v>
      </c>
      <c r="K11" s="4">
        <f t="shared" si="0"/>
        <v>76.2</v>
      </c>
      <c r="L11" s="1" t="s">
        <v>97</v>
      </c>
      <c r="M11" s="1"/>
    </row>
    <row r="12" spans="1:13" s="5" customFormat="1" ht="29.1" customHeight="1" x14ac:dyDescent="0.2">
      <c r="A12" s="1">
        <v>10</v>
      </c>
      <c r="B12" s="1" t="s">
        <v>96</v>
      </c>
      <c r="C12" s="1" t="s">
        <v>72</v>
      </c>
      <c r="D12" s="2" t="s">
        <v>71</v>
      </c>
      <c r="E12" s="3" t="s">
        <v>1</v>
      </c>
      <c r="F12" s="1" t="s">
        <v>0</v>
      </c>
      <c r="G12" s="1" t="s">
        <v>2</v>
      </c>
      <c r="H12" s="1" t="s">
        <v>98</v>
      </c>
      <c r="I12" s="3" t="s">
        <v>21</v>
      </c>
      <c r="J12" s="4">
        <v>87.5</v>
      </c>
      <c r="K12" s="4">
        <f t="shared" si="0"/>
        <v>75.55</v>
      </c>
      <c r="L12" s="7" t="s">
        <v>99</v>
      </c>
      <c r="M12" s="1"/>
    </row>
    <row r="13" spans="1:13" s="5" customFormat="1" ht="29.1" customHeight="1" x14ac:dyDescent="0.2">
      <c r="A13" s="1">
        <v>11</v>
      </c>
      <c r="B13" s="1" t="s">
        <v>96</v>
      </c>
      <c r="C13" s="1" t="s">
        <v>54</v>
      </c>
      <c r="D13" s="2" t="s">
        <v>53</v>
      </c>
      <c r="E13" s="3" t="s">
        <v>1</v>
      </c>
      <c r="F13" s="1" t="s">
        <v>0</v>
      </c>
      <c r="G13" s="1" t="s">
        <v>2</v>
      </c>
      <c r="H13" s="1" t="s">
        <v>98</v>
      </c>
      <c r="I13" s="3" t="s">
        <v>29</v>
      </c>
      <c r="J13" s="4">
        <v>84</v>
      </c>
      <c r="K13" s="4">
        <f t="shared" si="0"/>
        <v>75.099999999999994</v>
      </c>
      <c r="L13" s="7" t="s">
        <v>99</v>
      </c>
      <c r="M13" s="1"/>
    </row>
    <row r="14" spans="1:13" s="5" customFormat="1" ht="29.1" customHeight="1" x14ac:dyDescent="0.2">
      <c r="A14" s="1">
        <v>12</v>
      </c>
      <c r="B14" s="1" t="s">
        <v>96</v>
      </c>
      <c r="C14" s="1" t="s">
        <v>40</v>
      </c>
      <c r="D14" s="2" t="s">
        <v>39</v>
      </c>
      <c r="E14" s="3" t="s">
        <v>1</v>
      </c>
      <c r="F14" s="1" t="s">
        <v>0</v>
      </c>
      <c r="G14" s="1" t="s">
        <v>2</v>
      </c>
      <c r="H14" s="1" t="s">
        <v>98</v>
      </c>
      <c r="I14" s="3" t="s">
        <v>41</v>
      </c>
      <c r="J14" s="4">
        <v>81.666666666666671</v>
      </c>
      <c r="K14" s="4">
        <f t="shared" si="0"/>
        <v>75.033333333333331</v>
      </c>
      <c r="L14" s="7" t="s">
        <v>99</v>
      </c>
      <c r="M14" s="1"/>
    </row>
    <row r="15" spans="1:13" s="5" customFormat="1" ht="29.1" customHeight="1" x14ac:dyDescent="0.2">
      <c r="A15" s="1">
        <v>13</v>
      </c>
      <c r="B15" s="1" t="s">
        <v>96</v>
      </c>
      <c r="C15" s="1" t="s">
        <v>70</v>
      </c>
      <c r="D15" s="2" t="s">
        <v>69</v>
      </c>
      <c r="E15" s="3" t="s">
        <v>1</v>
      </c>
      <c r="F15" s="1" t="s">
        <v>0</v>
      </c>
      <c r="G15" s="1" t="s">
        <v>2</v>
      </c>
      <c r="H15" s="1" t="s">
        <v>98</v>
      </c>
      <c r="I15" s="3" t="s">
        <v>9</v>
      </c>
      <c r="J15" s="4">
        <v>85.6</v>
      </c>
      <c r="K15" s="4">
        <f t="shared" si="0"/>
        <v>75</v>
      </c>
      <c r="L15" s="1" t="s">
        <v>97</v>
      </c>
      <c r="M15" s="1"/>
    </row>
    <row r="16" spans="1:13" s="5" customFormat="1" ht="29.1" customHeight="1" x14ac:dyDescent="0.2">
      <c r="A16" s="1">
        <v>14</v>
      </c>
      <c r="B16" s="1" t="s">
        <v>96</v>
      </c>
      <c r="C16" s="1" t="s">
        <v>23</v>
      </c>
      <c r="D16" s="2" t="s">
        <v>22</v>
      </c>
      <c r="E16" s="3" t="s">
        <v>1</v>
      </c>
      <c r="F16" s="1" t="s">
        <v>0</v>
      </c>
      <c r="G16" s="1" t="s">
        <v>2</v>
      </c>
      <c r="H16" s="1" t="s">
        <v>98</v>
      </c>
      <c r="I16" s="3" t="s">
        <v>10</v>
      </c>
      <c r="J16" s="4">
        <v>82</v>
      </c>
      <c r="K16" s="4">
        <f t="shared" si="0"/>
        <v>74.900000000000006</v>
      </c>
      <c r="L16" s="7" t="s">
        <v>99</v>
      </c>
      <c r="M16" s="1"/>
    </row>
    <row r="17" spans="1:13" s="5" customFormat="1" ht="29.1" customHeight="1" x14ac:dyDescent="0.2">
      <c r="A17" s="1">
        <v>15</v>
      </c>
      <c r="B17" s="1" t="s">
        <v>96</v>
      </c>
      <c r="C17" s="1" t="s">
        <v>64</v>
      </c>
      <c r="D17" s="2" t="s">
        <v>63</v>
      </c>
      <c r="E17" s="3" t="s">
        <v>1</v>
      </c>
      <c r="F17" s="1" t="s">
        <v>0</v>
      </c>
      <c r="G17" s="1" t="s">
        <v>2</v>
      </c>
      <c r="H17" s="1" t="s">
        <v>98</v>
      </c>
      <c r="I17" s="3" t="s">
        <v>16</v>
      </c>
      <c r="J17" s="4">
        <v>82.6</v>
      </c>
      <c r="K17" s="4">
        <f t="shared" si="0"/>
        <v>74.599999999999994</v>
      </c>
      <c r="L17" s="1" t="s">
        <v>97</v>
      </c>
      <c r="M17" s="1"/>
    </row>
    <row r="18" spans="1:13" s="5" customFormat="1" ht="29.1" customHeight="1" x14ac:dyDescent="0.2">
      <c r="A18" s="1">
        <v>16</v>
      </c>
      <c r="B18" s="1" t="s">
        <v>96</v>
      </c>
      <c r="C18" s="1" t="s">
        <v>58</v>
      </c>
      <c r="D18" s="2" t="s">
        <v>57</v>
      </c>
      <c r="E18" s="3" t="s">
        <v>1</v>
      </c>
      <c r="F18" s="1" t="s">
        <v>0</v>
      </c>
      <c r="G18" s="1" t="s">
        <v>2</v>
      </c>
      <c r="H18" s="1" t="s">
        <v>98</v>
      </c>
      <c r="I18" s="3" t="s">
        <v>18</v>
      </c>
      <c r="J18" s="4">
        <v>89.2</v>
      </c>
      <c r="K18" s="4">
        <f t="shared" si="0"/>
        <v>74.400000000000006</v>
      </c>
      <c r="L18" s="1" t="s">
        <v>97</v>
      </c>
      <c r="M18" s="1"/>
    </row>
    <row r="19" spans="1:13" s="5" customFormat="1" ht="29.1" customHeight="1" x14ac:dyDescent="0.2">
      <c r="A19" s="1">
        <v>17</v>
      </c>
      <c r="B19" s="1" t="s">
        <v>96</v>
      </c>
      <c r="C19" s="1" t="s">
        <v>76</v>
      </c>
      <c r="D19" s="2" t="s">
        <v>75</v>
      </c>
      <c r="E19" s="3" t="s">
        <v>1</v>
      </c>
      <c r="F19" s="1" t="s">
        <v>0</v>
      </c>
      <c r="G19" s="1" t="s">
        <v>2</v>
      </c>
      <c r="H19" s="1" t="s">
        <v>98</v>
      </c>
      <c r="I19" s="3" t="s">
        <v>16</v>
      </c>
      <c r="J19" s="4">
        <v>81.833333333333329</v>
      </c>
      <c r="K19" s="4">
        <f t="shared" si="0"/>
        <v>74.216666666666669</v>
      </c>
      <c r="L19" s="7" t="s">
        <v>99</v>
      </c>
      <c r="M19" s="1"/>
    </row>
    <row r="20" spans="1:13" s="5" customFormat="1" ht="29.1" customHeight="1" x14ac:dyDescent="0.2">
      <c r="A20" s="1">
        <v>18</v>
      </c>
      <c r="B20" s="1" t="s">
        <v>96</v>
      </c>
      <c r="C20" s="1" t="s">
        <v>74</v>
      </c>
      <c r="D20" s="2" t="s">
        <v>73</v>
      </c>
      <c r="E20" s="3" t="s">
        <v>1</v>
      </c>
      <c r="F20" s="1" t="s">
        <v>0</v>
      </c>
      <c r="G20" s="1" t="s">
        <v>2</v>
      </c>
      <c r="H20" s="1" t="s">
        <v>98</v>
      </c>
      <c r="I20" s="3" t="s">
        <v>9</v>
      </c>
      <c r="J20" s="4">
        <v>78.833333333333329</v>
      </c>
      <c r="K20" s="4">
        <f t="shared" si="0"/>
        <v>71.616666666666674</v>
      </c>
      <c r="L20" s="7" t="s">
        <v>99</v>
      </c>
      <c r="M20" s="1"/>
    </row>
    <row r="21" spans="1:13" s="5" customFormat="1" ht="29.1" customHeight="1" x14ac:dyDescent="0.2">
      <c r="A21" s="1">
        <v>19</v>
      </c>
      <c r="B21" s="1" t="s">
        <v>96</v>
      </c>
      <c r="C21" s="1" t="s">
        <v>45</v>
      </c>
      <c r="D21" s="2" t="s">
        <v>44</v>
      </c>
      <c r="E21" s="3" t="s">
        <v>1</v>
      </c>
      <c r="F21" s="1" t="s">
        <v>0</v>
      </c>
      <c r="G21" s="1" t="s">
        <v>2</v>
      </c>
      <c r="H21" s="1" t="s">
        <v>98</v>
      </c>
      <c r="I21" s="3" t="s">
        <v>15</v>
      </c>
      <c r="J21" s="4">
        <v>81.2</v>
      </c>
      <c r="K21" s="4">
        <f t="shared" si="0"/>
        <v>70.099999999999994</v>
      </c>
      <c r="L21" s="1" t="s">
        <v>97</v>
      </c>
      <c r="M21" s="1"/>
    </row>
    <row r="22" spans="1:13" s="5" customFormat="1" ht="29.1" customHeight="1" x14ac:dyDescent="0.2">
      <c r="A22" s="1">
        <v>20</v>
      </c>
      <c r="B22" s="1" t="s">
        <v>96</v>
      </c>
      <c r="C22" s="1" t="s">
        <v>62</v>
      </c>
      <c r="D22" s="2" t="s">
        <v>61</v>
      </c>
      <c r="E22" s="3" t="s">
        <v>1</v>
      </c>
      <c r="F22" s="1" t="s">
        <v>0</v>
      </c>
      <c r="G22" s="1" t="s">
        <v>2</v>
      </c>
      <c r="H22" s="1" t="s">
        <v>98</v>
      </c>
      <c r="I22" s="3" t="s">
        <v>11</v>
      </c>
      <c r="J22" s="4">
        <v>73.2</v>
      </c>
      <c r="K22" s="4">
        <f t="shared" si="0"/>
        <v>70</v>
      </c>
      <c r="L22" s="1" t="s">
        <v>97</v>
      </c>
      <c r="M22" s="1"/>
    </row>
    <row r="23" spans="1:13" s="5" customFormat="1" ht="29.1" customHeight="1" x14ac:dyDescent="0.2">
      <c r="A23" s="1">
        <v>21</v>
      </c>
      <c r="B23" s="1" t="s">
        <v>96</v>
      </c>
      <c r="C23" s="1" t="s">
        <v>47</v>
      </c>
      <c r="D23" s="2" t="s">
        <v>46</v>
      </c>
      <c r="E23" s="3" t="s">
        <v>1</v>
      </c>
      <c r="F23" s="1" t="s">
        <v>0</v>
      </c>
      <c r="G23" s="1" t="s">
        <v>2</v>
      </c>
      <c r="H23" s="1" t="s">
        <v>98</v>
      </c>
      <c r="I23" s="3" t="s">
        <v>48</v>
      </c>
      <c r="J23" s="4">
        <v>77.5</v>
      </c>
      <c r="K23" s="4">
        <f t="shared" si="0"/>
        <v>68.75</v>
      </c>
      <c r="L23" s="7" t="s">
        <v>99</v>
      </c>
      <c r="M23" s="1"/>
    </row>
    <row r="24" spans="1:13" s="5" customFormat="1" ht="29.1" customHeight="1" x14ac:dyDescent="0.2">
      <c r="A24" s="1">
        <v>22</v>
      </c>
      <c r="B24" s="1" t="s">
        <v>96</v>
      </c>
      <c r="C24" s="1" t="s">
        <v>82</v>
      </c>
      <c r="D24" s="2" t="s">
        <v>81</v>
      </c>
      <c r="E24" s="3" t="s">
        <v>1</v>
      </c>
      <c r="F24" s="1" t="s">
        <v>0</v>
      </c>
      <c r="G24" s="1" t="s">
        <v>2</v>
      </c>
      <c r="H24" s="1" t="s">
        <v>98</v>
      </c>
      <c r="I24" s="3" t="s">
        <v>6</v>
      </c>
      <c r="J24" s="4">
        <v>75.166666666666671</v>
      </c>
      <c r="K24" s="4">
        <f t="shared" si="0"/>
        <v>68.38333333333334</v>
      </c>
      <c r="L24" s="7" t="s">
        <v>99</v>
      </c>
      <c r="M24" s="1"/>
    </row>
    <row r="25" spans="1:13" s="5" customFormat="1" ht="29.1" customHeight="1" x14ac:dyDescent="0.2">
      <c r="A25" s="1">
        <v>23</v>
      </c>
      <c r="B25" s="1" t="s">
        <v>96</v>
      </c>
      <c r="C25" s="1" t="s">
        <v>5</v>
      </c>
      <c r="D25" s="2" t="s">
        <v>4</v>
      </c>
      <c r="E25" s="3" t="s">
        <v>1</v>
      </c>
      <c r="F25" s="1" t="s">
        <v>0</v>
      </c>
      <c r="G25" s="1" t="s">
        <v>2</v>
      </c>
      <c r="H25" s="1" t="s">
        <v>98</v>
      </c>
      <c r="I25" s="3" t="s">
        <v>6</v>
      </c>
      <c r="J25" s="4">
        <v>75</v>
      </c>
      <c r="K25" s="4">
        <f t="shared" si="0"/>
        <v>68.3</v>
      </c>
      <c r="L25" s="1" t="s">
        <v>97</v>
      </c>
      <c r="M25" s="1"/>
    </row>
    <row r="26" spans="1:13" s="5" customFormat="1" ht="29.1" customHeight="1" x14ac:dyDescent="0.2">
      <c r="A26" s="1">
        <v>24</v>
      </c>
      <c r="B26" s="1" t="s">
        <v>96</v>
      </c>
      <c r="C26" s="1" t="s">
        <v>35</v>
      </c>
      <c r="D26" s="2" t="s">
        <v>34</v>
      </c>
      <c r="E26" s="3" t="s">
        <v>1</v>
      </c>
      <c r="F26" s="1" t="s">
        <v>0</v>
      </c>
      <c r="G26" s="1" t="s">
        <v>2</v>
      </c>
      <c r="H26" s="1" t="s">
        <v>98</v>
      </c>
      <c r="I26" s="3" t="s">
        <v>7</v>
      </c>
      <c r="J26" s="4">
        <v>75</v>
      </c>
      <c r="K26" s="4">
        <f t="shared" si="0"/>
        <v>67.2</v>
      </c>
      <c r="L26" s="7" t="s">
        <v>99</v>
      </c>
      <c r="M26" s="1"/>
    </row>
    <row r="27" spans="1:13" s="5" customFormat="1" ht="29.1" customHeight="1" x14ac:dyDescent="0.2">
      <c r="A27" s="1">
        <v>25</v>
      </c>
      <c r="B27" s="1" t="s">
        <v>96</v>
      </c>
      <c r="C27" s="1" t="s">
        <v>32</v>
      </c>
      <c r="D27" s="2" t="s">
        <v>31</v>
      </c>
      <c r="E27" s="3" t="s">
        <v>1</v>
      </c>
      <c r="F27" s="1" t="s">
        <v>0</v>
      </c>
      <c r="G27" s="1" t="s">
        <v>2</v>
      </c>
      <c r="H27" s="1" t="s">
        <v>98</v>
      </c>
      <c r="I27" s="3" t="s">
        <v>18</v>
      </c>
      <c r="J27" s="4">
        <v>73.400000000000006</v>
      </c>
      <c r="K27" s="4">
        <f t="shared" si="0"/>
        <v>66.5</v>
      </c>
      <c r="L27" s="1" t="s">
        <v>97</v>
      </c>
      <c r="M27" s="1"/>
    </row>
    <row r="28" spans="1:13" s="5" customFormat="1" ht="29.1" customHeight="1" x14ac:dyDescent="0.2">
      <c r="A28" s="1">
        <v>26</v>
      </c>
      <c r="B28" s="1" t="s">
        <v>96</v>
      </c>
      <c r="C28" s="1" t="s">
        <v>28</v>
      </c>
      <c r="D28" s="2" t="s">
        <v>27</v>
      </c>
      <c r="E28" s="3" t="s">
        <v>1</v>
      </c>
      <c r="F28" s="1" t="s">
        <v>0</v>
      </c>
      <c r="G28" s="1" t="s">
        <v>2</v>
      </c>
      <c r="H28" s="1" t="s">
        <v>98</v>
      </c>
      <c r="I28" s="3" t="s">
        <v>6</v>
      </c>
      <c r="J28" s="4">
        <v>70.400000000000006</v>
      </c>
      <c r="K28" s="4">
        <f t="shared" si="0"/>
        <v>66</v>
      </c>
      <c r="L28" s="1" t="s">
        <v>97</v>
      </c>
      <c r="M28" s="1"/>
    </row>
    <row r="29" spans="1:13" s="5" customFormat="1" ht="29.1" customHeight="1" x14ac:dyDescent="0.2">
      <c r="A29" s="1">
        <v>27</v>
      </c>
      <c r="B29" s="1" t="s">
        <v>96</v>
      </c>
      <c r="C29" s="1" t="s">
        <v>26</v>
      </c>
      <c r="D29" s="2" t="s">
        <v>25</v>
      </c>
      <c r="E29" s="3" t="s">
        <v>1</v>
      </c>
      <c r="F29" s="1" t="s">
        <v>0</v>
      </c>
      <c r="G29" s="1" t="s">
        <v>2</v>
      </c>
      <c r="H29" s="1" t="s">
        <v>98</v>
      </c>
      <c r="I29" s="3" t="s">
        <v>3</v>
      </c>
      <c r="J29" s="4">
        <v>73.166666666666671</v>
      </c>
      <c r="K29" s="4">
        <f t="shared" si="0"/>
        <v>63.983333333333334</v>
      </c>
      <c r="L29" s="7" t="s">
        <v>99</v>
      </c>
      <c r="M29" s="1"/>
    </row>
    <row r="30" spans="1:13" s="5" customFormat="1" ht="29.1" customHeight="1" x14ac:dyDescent="0.2">
      <c r="A30" s="1">
        <v>28</v>
      </c>
      <c r="B30" s="1" t="s">
        <v>96</v>
      </c>
      <c r="C30" s="1" t="s">
        <v>38</v>
      </c>
      <c r="D30" s="2" t="s">
        <v>37</v>
      </c>
      <c r="E30" s="3" t="s">
        <v>1</v>
      </c>
      <c r="F30" s="1" t="s">
        <v>0</v>
      </c>
      <c r="G30" s="1" t="s">
        <v>2</v>
      </c>
      <c r="H30" s="1" t="s">
        <v>98</v>
      </c>
      <c r="I30" s="3" t="s">
        <v>30</v>
      </c>
      <c r="J30" s="4">
        <v>71.2</v>
      </c>
      <c r="K30" s="4">
        <f t="shared" si="0"/>
        <v>63.900000000000006</v>
      </c>
      <c r="L30" s="1" t="s">
        <v>97</v>
      </c>
      <c r="M30" s="1"/>
    </row>
    <row r="31" spans="1:13" s="5" customFormat="1" ht="29.1" customHeight="1" x14ac:dyDescent="0.2">
      <c r="A31" s="1">
        <v>29</v>
      </c>
      <c r="B31" s="1" t="s">
        <v>96</v>
      </c>
      <c r="C31" s="1" t="s">
        <v>56</v>
      </c>
      <c r="D31" s="2" t="s">
        <v>55</v>
      </c>
      <c r="E31" s="3" t="s">
        <v>1</v>
      </c>
      <c r="F31" s="1" t="s">
        <v>0</v>
      </c>
      <c r="G31" s="1" t="s">
        <v>2</v>
      </c>
      <c r="H31" s="1" t="s">
        <v>98</v>
      </c>
      <c r="I31" s="3" t="s">
        <v>7</v>
      </c>
      <c r="J31" s="4">
        <v>58.666666666666664</v>
      </c>
      <c r="K31" s="4">
        <f t="shared" si="0"/>
        <v>59.033333333333331</v>
      </c>
      <c r="L31" s="7" t="s">
        <v>99</v>
      </c>
      <c r="M31" s="1"/>
    </row>
  </sheetData>
  <sortState xmlns:xlrd2="http://schemas.microsoft.com/office/spreadsheetml/2017/richdata2" ref="A3:M31">
    <sortCondition descending="1" ref="K3:K31"/>
  </sortState>
  <mergeCells count="1">
    <mergeCell ref="A1:M1"/>
  </mergeCells>
  <phoneticPr fontId="1" type="noConversion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生物与医药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2022-03-27T10:30:52Z</cp:lastPrinted>
  <dcterms:created xsi:type="dcterms:W3CDTF">2022-03-15T02:06:21Z</dcterms:created>
  <dcterms:modified xsi:type="dcterms:W3CDTF">2022-03-27T13:09:20Z</dcterms:modified>
</cp:coreProperties>
</file>