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autoCompressPictures="0" defaultThemeVersion="124226"/>
  <bookViews>
    <workbookView xWindow="276" yWindow="516" windowWidth="17496" windowHeight="9312" tabRatio="832"/>
  </bookViews>
  <sheets>
    <sheet name="外国语言文学" sheetId="4" r:id="rId1"/>
    <sheet name="全日制翻译硕士-英语笔译&amp;英语口译" sheetId="5" r:id="rId2"/>
    <sheet name="非全日制翻译硕士-英语笔译" sheetId="1" r:id="rId3"/>
  </sheets>
  <definedNames>
    <definedName name="_xlnm.Print_Titles" localSheetId="1">'全日制翻译硕士-英语笔译&amp;英语口译'!$1:$3</definedName>
  </definedNames>
  <calcPr calcId="125725"/>
</workbook>
</file>

<file path=xl/sharedStrings.xml><?xml version="1.0" encoding="utf-8"?>
<sst xmlns="http://schemas.openxmlformats.org/spreadsheetml/2006/main" count="120" uniqueCount="60">
  <si>
    <t>最后总成绩</t>
  </si>
  <si>
    <t>最后成绩排名</t>
  </si>
  <si>
    <t>体检结果</t>
  </si>
  <si>
    <t>政治审查</t>
  </si>
  <si>
    <t>拟录取类别</t>
  </si>
  <si>
    <t>备注</t>
  </si>
  <si>
    <t>初试成绩
(满分500分)</t>
  </si>
  <si>
    <t>初试成绩百分制</t>
  </si>
  <si>
    <t>初试排名</t>
  </si>
  <si>
    <t>笔试排名</t>
  </si>
  <si>
    <t>面试排名</t>
  </si>
  <si>
    <t>复试总成绩</t>
  </si>
  <si>
    <t>复试排名</t>
  </si>
  <si>
    <t>拟录取排名</t>
    <phoneticPr fontId="19" type="noConversion"/>
  </si>
  <si>
    <t>姓名</t>
    <phoneticPr fontId="19" type="noConversion"/>
  </si>
  <si>
    <t>考生编号</t>
    <phoneticPr fontId="19" type="noConversion"/>
  </si>
  <si>
    <t>初试成绩（30%）</t>
    <phoneticPr fontId="4" type="noConversion"/>
  </si>
  <si>
    <t>复试笔试成绩（30%）</t>
    <phoneticPr fontId="4" type="noConversion"/>
  </si>
  <si>
    <t>复试面试成绩（40%）</t>
    <phoneticPr fontId="4" type="noConversion"/>
  </si>
  <si>
    <t>非定向</t>
  </si>
  <si>
    <t>非定向</t>
    <phoneticPr fontId="4" type="noConversion"/>
  </si>
  <si>
    <t>合格</t>
  </si>
  <si>
    <t>合格</t>
    <phoneticPr fontId="4" type="noConversion"/>
  </si>
  <si>
    <t>说明：</t>
  </si>
  <si>
    <t>①总成绩中：初试成绩(转换成百分制)权重为30%，复试成绩权重为70%（其中：复试笔试成绩权重为30%，复试面试成绩权重为40%）。</t>
  </si>
  <si>
    <t>华侨大学外国语学院</t>
  </si>
  <si>
    <t>刘朝阳</t>
  </si>
  <si>
    <t>100329050211280</t>
  </si>
  <si>
    <t>饶志丹</t>
  </si>
  <si>
    <t>105119110409441</t>
  </si>
  <si>
    <t>粟晓芳</t>
  </si>
  <si>
    <t>105619200010108</t>
  </si>
  <si>
    <t>陶卫梦</t>
  </si>
  <si>
    <t>104869102011010</t>
  </si>
  <si>
    <t>100319050211044</t>
  </si>
  <si>
    <t>吴晓涵</t>
    <phoneticPr fontId="4" type="noConversion"/>
  </si>
  <si>
    <t>艾倩倩</t>
  </si>
  <si>
    <t>107019432608877</t>
  </si>
  <si>
    <t>钱丽谦</t>
  </si>
  <si>
    <t>100319055102091</t>
  </si>
  <si>
    <t>万思</t>
  </si>
  <si>
    <t>105619200010245</t>
  </si>
  <si>
    <t>杨艺彤</t>
  </si>
  <si>
    <t>102949210004137</t>
  </si>
  <si>
    <t>朱宇蜓</t>
  </si>
  <si>
    <t>103079210005644</t>
  </si>
  <si>
    <r>
      <t xml:space="preserve">  2019年4月12日</t>
    </r>
    <r>
      <rPr>
        <sz val="12"/>
        <rFont val="Arial"/>
        <family val="3"/>
      </rPr>
      <t> </t>
    </r>
    <phoneticPr fontId="4" type="noConversion"/>
  </si>
  <si>
    <t xml:space="preserve">    拟录取名单仅为我院拟录取名单，正式录取名单请以福建省教育考试院和教育部审核批准的名单为准。如发现拟录取名单中信息有误，请于2019年4月15日前致电0595-22692352或发送邮件至81311980@qq.com咨询。</t>
    <phoneticPr fontId="4" type="noConversion"/>
  </si>
  <si>
    <t>合格</t>
    <phoneticPr fontId="4" type="noConversion"/>
  </si>
  <si>
    <t>合格</t>
    <phoneticPr fontId="4" type="noConversion"/>
  </si>
  <si>
    <t>非定向</t>
    <phoneticPr fontId="4" type="noConversion"/>
  </si>
  <si>
    <t>合格</t>
    <phoneticPr fontId="4" type="noConversion"/>
  </si>
  <si>
    <t>非定向</t>
    <phoneticPr fontId="4" type="noConversion"/>
  </si>
  <si>
    <t>华侨大学外国语学院2019年硕士研究生第三轮调剂拟录取及候补录取名单公示
（全日制翻译硕士专业：英语笔译/英语口译方向）</t>
    <phoneticPr fontId="19" type="noConversion"/>
  </si>
  <si>
    <t>华侨大学外国语学院2019年硕士研究生第三轮调剂拟录取及候补录取名单公示
（非全日制翻译硕士专业：英语笔译方向）</t>
    <phoneticPr fontId="19" type="noConversion"/>
  </si>
  <si>
    <t>候补1</t>
    <phoneticPr fontId="4" type="noConversion"/>
  </si>
  <si>
    <t>华侨大学外国语学院2019年硕士研究生第三轮调剂拟录取及候补录取名单公示
（外国语言文学）</t>
    <phoneticPr fontId="19" type="noConversion"/>
  </si>
  <si>
    <t xml:space="preserve">说明：                
①总成绩中：初试成绩(转换成百分制)权重为30%，复试成绩权重为70%（其中：复试笔试成绩权重为30%，复试面试成绩权重为40%）。                
②外国语言文学专业：最后总成绩为75分以下的不予录取。                
    拟录取名单仅为我院拟录取名单，正式录取名单请以福建省教育考试院和教育部审核批准的名单为准。如发现拟录取名单中信息有误，请于2019年4月15日前致电0595-22692352或发送邮件至81311980@qq.com咨询。                
                                                                                                                                      华侨大学外国语学院
                                                                                                                                               2019.4.12                                                                                                                    
                </t>
    <phoneticPr fontId="4" type="noConversion"/>
  </si>
  <si>
    <t>②翻译硕士专业（包括全日制和非全日制）：最后总成绩为70分以下的不予录取。</t>
    <phoneticPr fontId="4" type="noConversion"/>
  </si>
  <si>
    <t xml:space="preserve">说明：                
①总成绩中：初试成绩(转换成百分制)权重为30%，复试成绩权重为70%（其中：复试笔试成绩权重为30%，复试面试成绩权重为40%）。                
②翻译硕士专业（包括全日制和非全日制）：最后总成绩为70分以下的不予录取。               
    拟录取名单仅为我院拟录取名单，正式录取名单请以福建省教育考试院和教育部审核批准的名单为准。如发现拟录取名单中信息有误，请于2019年4月15日前致电0595-22692352或发送邮件至81311980@qq.com咨询。                
                                                                                                                                                 华侨大学外国语学院
                                                                                                                                                          2019.4.12                                                                                                                    
                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</si>
</sst>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Tahoma"/>
      <family val="2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9"/>
      <name val="Tahoma"/>
      <family val="2"/>
      <charset val="134"/>
    </font>
    <font>
      <b/>
      <sz val="11"/>
      <color theme="1"/>
      <name val="Tahoma"/>
      <family val="2"/>
      <charset val="134"/>
    </font>
    <font>
      <b/>
      <sz val="12"/>
      <color theme="1"/>
      <name val="黑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黑体"/>
      <family val="3"/>
      <charset val="134"/>
    </font>
    <font>
      <sz val="12"/>
      <name val="Arial"/>
      <family val="3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74">
    <xf numFmtId="0" fontId="0" fillId="0" borderId="0"/>
    <xf numFmtId="0" fontId="8" fillId="0" borderId="0" applyFont="0" applyFill="0" applyAlignment="0">
      <alignment horizont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/>
    <xf numFmtId="0" fontId="3" fillId="0" borderId="0">
      <alignment vertical="center"/>
    </xf>
    <xf numFmtId="0" fontId="5" fillId="0" borderId="0"/>
    <xf numFmtId="0" fontId="6" fillId="0" borderId="0"/>
    <xf numFmtId="0" fontId="6" fillId="0" borderId="0" applyFont="0" applyFill="0" applyAlignment="0">
      <alignment horizont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 applyFont="0" applyFill="0" applyAlignment="0">
      <alignment horizont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 applyFont="0" applyFill="0" applyAlignment="0">
      <alignment horizont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 applyFont="0" applyFill="0" applyAlignment="0">
      <alignment horizont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 applyFont="0" applyFill="0" applyAlignment="0">
      <alignment horizont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24" fillId="0" borderId="0">
      <alignment vertical="center"/>
    </xf>
    <xf numFmtId="0" fontId="6" fillId="0" borderId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0" borderId="0"/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0"/>
    <xf numFmtId="0" fontId="6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Font="0" applyFill="0" applyAlignment="0">
      <alignment horizontal="center"/>
    </xf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Font="0" applyFill="0" applyAlignment="0">
      <alignment horizont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>
      <alignment vertical="center"/>
    </xf>
    <xf numFmtId="0" fontId="6" fillId="0" borderId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>
      <alignment vertical="center"/>
    </xf>
    <xf numFmtId="0" fontId="2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Font="0" applyFill="0" applyAlignment="0">
      <alignment horizontal="center"/>
    </xf>
    <xf numFmtId="0" fontId="6" fillId="0" borderId="0">
      <alignment vertical="center"/>
    </xf>
    <xf numFmtId="0" fontId="6" fillId="0" borderId="0" applyFont="0" applyFill="0" applyAlignment="0">
      <alignment horizontal="center"/>
    </xf>
    <xf numFmtId="0" fontId="6" fillId="0" borderId="0"/>
    <xf numFmtId="0" fontId="2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>
      <alignment vertical="center"/>
    </xf>
    <xf numFmtId="0" fontId="6" fillId="0" borderId="0"/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center" shrinkToFit="1"/>
    </xf>
    <xf numFmtId="0" fontId="6" fillId="0" borderId="1" xfId="25" applyBorder="1" applyAlignment="1">
      <alignment horizontal="center" vertical="center" shrinkToFit="1"/>
    </xf>
    <xf numFmtId="0" fontId="6" fillId="0" borderId="0" xfId="25" applyBorder="1"/>
    <xf numFmtId="0" fontId="6" fillId="0" borderId="0" xfId="25" applyBorder="1" applyAlignment="1">
      <alignment horizontal="center"/>
    </xf>
    <xf numFmtId="49" fontId="6" fillId="0" borderId="0" xfId="25" applyNumberFormat="1" applyBorder="1" applyAlignment="1">
      <alignment horizontal="center"/>
    </xf>
    <xf numFmtId="0" fontId="0" fillId="0" borderId="0" xfId="0" applyBorder="1" applyAlignment="1">
      <alignment shrinkToFit="1"/>
    </xf>
    <xf numFmtId="0" fontId="6" fillId="0" borderId="0" xfId="25" applyFill="1" applyBorder="1"/>
    <xf numFmtId="0" fontId="6" fillId="0" borderId="0" xfId="25" applyFill="1" applyBorder="1" applyAlignment="1">
      <alignment horizontal="center"/>
    </xf>
    <xf numFmtId="0" fontId="6" fillId="0" borderId="0" xfId="25" applyFont="1" applyFill="1" applyBorder="1"/>
    <xf numFmtId="49" fontId="6" fillId="0" borderId="0" xfId="25" applyNumberFormat="1" applyFill="1" applyBorder="1" applyAlignment="1">
      <alignment horizontal="center"/>
    </xf>
    <xf numFmtId="0" fontId="6" fillId="0" borderId="0" xfId="25" applyFill="1" applyBorder="1" applyAlignment="1">
      <alignment horizontal="left"/>
    </xf>
    <xf numFmtId="0" fontId="6" fillId="0" borderId="1" xfId="25" applyFill="1" applyBorder="1" applyAlignment="1">
      <alignment horizontal="center" vertical="center" shrinkToFit="1"/>
    </xf>
    <xf numFmtId="0" fontId="6" fillId="0" borderId="0" xfId="25" applyFill="1" applyBorder="1" applyAlignment="1">
      <alignment horizontal="center" vertical="center" shrinkToFit="1"/>
    </xf>
    <xf numFmtId="49" fontId="6" fillId="0" borderId="0" xfId="0" applyNumberFormat="1" applyFont="1" applyBorder="1" applyAlignment="1">
      <alignment shrinkToFit="1"/>
    </xf>
    <xf numFmtId="49" fontId="0" fillId="0" borderId="0" xfId="0" applyNumberFormat="1" applyBorder="1" applyAlignment="1">
      <alignment horizontal="center" shrinkToFit="1"/>
    </xf>
    <xf numFmtId="0" fontId="0" fillId="0" borderId="0" xfId="0" applyFill="1" applyBorder="1" applyAlignment="1">
      <alignment horizontal="center" shrinkToFit="1"/>
    </xf>
    <xf numFmtId="0" fontId="0" fillId="0" borderId="0" xfId="0" applyBorder="1" applyAlignment="1">
      <alignment horizontal="left" shrinkToFit="1"/>
    </xf>
    <xf numFmtId="0" fontId="18" fillId="0" borderId="0" xfId="25" applyFont="1" applyFill="1" applyBorder="1" applyAlignment="1">
      <alignment vertical="center" wrapText="1"/>
    </xf>
    <xf numFmtId="0" fontId="20" fillId="0" borderId="0" xfId="0" applyFont="1" applyFill="1"/>
    <xf numFmtId="0" fontId="7" fillId="0" borderId="0" xfId="25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16" fillId="0" borderId="1" xfId="28" applyFont="1" applyFill="1" applyBorder="1" applyAlignment="1">
      <alignment horizontal="center" vertical="center" wrapText="1"/>
    </xf>
    <xf numFmtId="0" fontId="7" fillId="0" borderId="1" xfId="28" applyFont="1" applyFill="1" applyBorder="1" applyAlignment="1">
      <alignment horizontal="center" vertical="center" wrapText="1"/>
    </xf>
    <xf numFmtId="0" fontId="21" fillId="0" borderId="1" xfId="25" applyFont="1" applyFill="1" applyBorder="1" applyAlignment="1">
      <alignment horizontal="center" vertical="center" shrinkToFit="1"/>
    </xf>
    <xf numFmtId="176" fontId="6" fillId="0" borderId="1" xfId="25" applyNumberFormat="1" applyBorder="1" applyAlignment="1">
      <alignment horizontal="center" vertical="center" shrinkToFit="1"/>
    </xf>
    <xf numFmtId="0" fontId="6" fillId="0" borderId="0" xfId="25" applyBorder="1" applyAlignment="1">
      <alignment horizontal="center" shrinkToFit="1"/>
    </xf>
    <xf numFmtId="0" fontId="6" fillId="0" borderId="1" xfId="25" applyBorder="1" applyAlignment="1">
      <alignment vertical="center" shrinkToFit="1"/>
    </xf>
    <xf numFmtId="0" fontId="26" fillId="0" borderId="0" xfId="98" applyFont="1" applyFill="1"/>
    <xf numFmtId="0" fontId="26" fillId="0" borderId="0" xfId="98" applyFont="1" applyFill="1" applyAlignment="1">
      <alignment horizontal="right"/>
    </xf>
    <xf numFmtId="0" fontId="26" fillId="0" borderId="0" xfId="98" applyFont="1" applyFill="1" applyAlignment="1">
      <alignment horizontal="justify"/>
    </xf>
    <xf numFmtId="1" fontId="2" fillId="0" borderId="1" xfId="115" applyNumberForma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shrinkToFit="1"/>
    </xf>
    <xf numFmtId="1" fontId="2" fillId="0" borderId="1" xfId="171" applyNumberFormat="1" applyBorder="1" applyAlignment="1">
      <alignment horizontal="center" vertical="center"/>
    </xf>
    <xf numFmtId="1" fontId="28" fillId="0" borderId="1" xfId="115" applyNumberFormat="1" applyFont="1" applyBorder="1" applyAlignment="1">
      <alignment horizontal="center" vertical="center"/>
    </xf>
    <xf numFmtId="0" fontId="29" fillId="0" borderId="1" xfId="25" applyNumberFormat="1" applyFont="1" applyBorder="1" applyAlignment="1">
      <alignment horizontal="center" vertical="center" shrinkToFit="1"/>
    </xf>
    <xf numFmtId="1" fontId="30" fillId="0" borderId="1" xfId="9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26" fillId="0" borderId="0" xfId="146" applyFont="1" applyFill="1" applyAlignment="1">
      <alignment horizontal="left" vertical="center" wrapText="1"/>
    </xf>
    <xf numFmtId="0" fontId="26" fillId="0" borderId="0" xfId="146" applyFont="1" applyFill="1" applyAlignment="1">
      <alignment horizontal="left" vertical="center"/>
    </xf>
    <xf numFmtId="0" fontId="17" fillId="0" borderId="2" xfId="25" applyFont="1" applyFill="1" applyBorder="1" applyAlignment="1">
      <alignment horizontal="center" vertical="center" wrapText="1"/>
    </xf>
    <xf numFmtId="0" fontId="7" fillId="0" borderId="1" xfId="28" applyFont="1" applyFill="1" applyBorder="1" applyAlignment="1">
      <alignment horizontal="center" vertical="center" wrapText="1"/>
    </xf>
    <xf numFmtId="0" fontId="6" fillId="0" borderId="1" xfId="25" applyFont="1" applyFill="1" applyBorder="1" applyAlignment="1">
      <alignment horizontal="center" vertical="center" shrinkToFit="1"/>
    </xf>
    <xf numFmtId="0" fontId="6" fillId="0" borderId="1" xfId="28" applyFont="1" applyFill="1" applyBorder="1" applyAlignment="1">
      <alignment horizontal="center" vertical="center" wrapText="1"/>
    </xf>
    <xf numFmtId="0" fontId="6" fillId="0" borderId="1" xfId="28" applyFont="1" applyFill="1" applyBorder="1" applyAlignment="1">
      <alignment horizontal="center" vertical="center"/>
    </xf>
    <xf numFmtId="0" fontId="26" fillId="0" borderId="0" xfId="98" applyFont="1" applyFill="1" applyAlignment="1">
      <alignment vertical="center" wrapText="1"/>
    </xf>
  </cellXfs>
  <cellStyles count="374">
    <cellStyle name="差_【150--外语学院,含联系方式】2016年硕士考试情况---按去年分数线测算" xfId="50"/>
    <cellStyle name="差_【150--外语学院,含联系方式】2016年硕士考试情况---按去年分数线测算 2" xfId="51"/>
    <cellStyle name="差_【150--外语学院,含联系方式】2016年硕士考试情况---按去年分数线测算 2 2" xfId="85"/>
    <cellStyle name="差_【150--外语学院,含联系方式】2016年硕士考试情况---按去年分数线测算 2 2 2" xfId="127"/>
    <cellStyle name="差_【150--外语学院,含联系方式】2016年硕士考试情况---按去年分数线测算 2 2 2 2" xfId="162"/>
    <cellStyle name="差_【150--外语学院,含联系方式】2016年硕士考试情况---按去年分数线测算 2 3" xfId="95"/>
    <cellStyle name="差_【150--外语学院,含联系方式】2016年硕士考试情况---按去年分数线测算 2 3 2" xfId="144"/>
    <cellStyle name="差_【150--外语学院,含联系方式】2016年硕士考试情况---按去年分数线测算 2 4" xfId="68"/>
    <cellStyle name="差_【150--外语学院,含联系方式】2016年硕士考试情况---按去年分数线测算 2 5" xfId="119"/>
    <cellStyle name="差_【150--外语学院,含联系方式】2016年硕士考试情况---按去年分数线测算 2 5 2" xfId="158"/>
    <cellStyle name="差_【150--外语学院,含联系方式】2016年硕士考试情况---按去年分数线测算 3" xfId="52"/>
    <cellStyle name="差_【150--外语学院,含联系方式】2016年硕士考试情况---按去年分数线测算 3 2" xfId="86"/>
    <cellStyle name="差_【150--外语学院,含联系方式】2016年硕士考试情况---按去年分数线测算 3 2 2" xfId="128"/>
    <cellStyle name="差_【150--外语学院,含联系方式】2016年硕士考试情况---按去年分数线测算 3 2 2 2" xfId="163"/>
    <cellStyle name="差_【150--外语学院,含联系方式】2016年硕士考试情况---按去年分数线测算 3 3" xfId="96"/>
    <cellStyle name="差_【150--外语学院,含联系方式】2016年硕士考试情况---按去年分数线测算 3 3 2" xfId="145"/>
    <cellStyle name="差_【150--外语学院,含联系方式】2016年硕士考试情况---按去年分数线测算 3 4" xfId="67"/>
    <cellStyle name="差_【150--外语学院,含联系方式】2016年硕士考试情况---按去年分数线测算 3 5" xfId="118"/>
    <cellStyle name="差_【150--外语学院,含联系方式】2016年硕士考试情况---按去年分数线测算 3 5 2" xfId="157"/>
    <cellStyle name="差_【150--外语学院,含联系方式】2016年硕士考试情况---按去年分数线测算 4" xfId="84"/>
    <cellStyle name="差_【150--外语学院,含联系方式】2016年硕士考试情况---按去年分数线测算 4 2" xfId="126"/>
    <cellStyle name="差_【150--外语学院,含联系方式】2016年硕士考试情况---按去年分数线测算 4 2 2" xfId="161"/>
    <cellStyle name="差_【150--外语学院,含联系方式】2016年硕士考试情况---按去年分数线测算 5" xfId="94"/>
    <cellStyle name="差_【150--外语学院,含联系方式】2016年硕士考试情况---按去年分数线测算 5 2" xfId="143"/>
    <cellStyle name="差_【150--外语学院,含联系方式】2016年硕士考试情况---按去年分数线测算 6" xfId="65"/>
    <cellStyle name="差_【150--外语学院,含联系方式】2016年硕士考试情况---按去年分数线测算 7" xfId="116"/>
    <cellStyle name="差_【150--外语学院,含联系方式】2016年硕士考试情况---按去年分数线测算 7 2" xfId="155"/>
    <cellStyle name="差_Sheet1" xfId="3"/>
    <cellStyle name="差_Sheet1 2" xfId="80"/>
    <cellStyle name="差_Sheet1 3" xfId="69"/>
    <cellStyle name="差_Sheet1 3 2" xfId="134"/>
    <cellStyle name="差_Sheet1 4" xfId="120"/>
    <cellStyle name="差_Sheet3" xfId="53"/>
    <cellStyle name="差_Sheet3 2" xfId="87"/>
    <cellStyle name="差_Sheet3 2 2" xfId="129"/>
    <cellStyle name="差_Sheet3 3" xfId="97"/>
    <cellStyle name="差_Sheet3 4" xfId="70"/>
    <cellStyle name="差_Sheet3 4 2" xfId="135"/>
    <cellStyle name="差_Sheet3 5" xfId="121"/>
    <cellStyle name="常规" xfId="0" builtinId="0"/>
    <cellStyle name="常规 11" xfId="8"/>
    <cellStyle name="常规 12" xfId="10"/>
    <cellStyle name="常规 12 10" xfId="190"/>
    <cellStyle name="常规 12 10 2" xfId="246"/>
    <cellStyle name="常规 12 10 2 2" xfId="360"/>
    <cellStyle name="常规 12 10 3" xfId="304"/>
    <cellStyle name="常规 12 11" xfId="204"/>
    <cellStyle name="常规 12 11 2" xfId="318"/>
    <cellStyle name="常规 12 12" xfId="30"/>
    <cellStyle name="常规 12 12 2" xfId="262"/>
    <cellStyle name="常规 12 13" xfId="260"/>
    <cellStyle name="常规 12 2" xfId="26"/>
    <cellStyle name="常规 12 2 10" xfId="205"/>
    <cellStyle name="常规 12 2 10 2" xfId="319"/>
    <cellStyle name="常规 12 2 11" xfId="31"/>
    <cellStyle name="常规 12 2 11 2" xfId="263"/>
    <cellStyle name="常规 12 2 12" xfId="261"/>
    <cellStyle name="常规 12 2 2" xfId="40"/>
    <cellStyle name="常规 12 2 2 2" xfId="46"/>
    <cellStyle name="常规 12 2 2 2 2" xfId="187"/>
    <cellStyle name="常规 12 2 2 2 2 2" xfId="243"/>
    <cellStyle name="常规 12 2 2 2 2 2 2" xfId="357"/>
    <cellStyle name="常规 12 2 2 2 2 3" xfId="301"/>
    <cellStyle name="常规 12 2 2 2 3" xfId="201"/>
    <cellStyle name="常规 12 2 2 2 3 2" xfId="257"/>
    <cellStyle name="常规 12 2 2 2 3 2 2" xfId="371"/>
    <cellStyle name="常规 12 2 2 2 3 3" xfId="315"/>
    <cellStyle name="常规 12 2 2 2 4" xfId="217"/>
    <cellStyle name="常规 12 2 2 2 4 2" xfId="331"/>
    <cellStyle name="常规 12 2 2 2 5" xfId="275"/>
    <cellStyle name="常规 12 2 2 3" xfId="181"/>
    <cellStyle name="常规 12 2 2 3 2" xfId="237"/>
    <cellStyle name="常规 12 2 2 3 2 2" xfId="351"/>
    <cellStyle name="常规 12 2 2 3 3" xfId="295"/>
    <cellStyle name="常规 12 2 2 4" xfId="195"/>
    <cellStyle name="常规 12 2 2 4 2" xfId="251"/>
    <cellStyle name="常规 12 2 2 4 2 2" xfId="365"/>
    <cellStyle name="常规 12 2 2 4 3" xfId="309"/>
    <cellStyle name="常规 12 2 2 5" xfId="211"/>
    <cellStyle name="常规 12 2 2 5 2" xfId="325"/>
    <cellStyle name="常规 12 2 2 6" xfId="269"/>
    <cellStyle name="常规 12 2 3" xfId="42"/>
    <cellStyle name="常规 12 2 3 2" xfId="48"/>
    <cellStyle name="常规 12 2 3 2 2" xfId="189"/>
    <cellStyle name="常规 12 2 3 2 2 2" xfId="245"/>
    <cellStyle name="常规 12 2 3 2 2 2 2" xfId="359"/>
    <cellStyle name="常规 12 2 3 2 2 3" xfId="303"/>
    <cellStyle name="常规 12 2 3 2 3" xfId="203"/>
    <cellStyle name="常规 12 2 3 2 3 2" xfId="259"/>
    <cellStyle name="常规 12 2 3 2 3 2 2" xfId="373"/>
    <cellStyle name="常规 12 2 3 2 3 3" xfId="317"/>
    <cellStyle name="常规 12 2 3 2 4" xfId="219"/>
    <cellStyle name="常规 12 2 3 2 4 2" xfId="333"/>
    <cellStyle name="常规 12 2 3 2 5" xfId="277"/>
    <cellStyle name="常规 12 2 3 3" xfId="183"/>
    <cellStyle name="常规 12 2 3 3 2" xfId="239"/>
    <cellStyle name="常规 12 2 3 3 2 2" xfId="353"/>
    <cellStyle name="常规 12 2 3 3 3" xfId="297"/>
    <cellStyle name="常规 12 2 3 4" xfId="197"/>
    <cellStyle name="常规 12 2 3 4 2" xfId="253"/>
    <cellStyle name="常规 12 2 3 4 2 2" xfId="367"/>
    <cellStyle name="常规 12 2 3 4 3" xfId="311"/>
    <cellStyle name="常规 12 2 3 5" xfId="213"/>
    <cellStyle name="常规 12 2 3 5 2" xfId="327"/>
    <cellStyle name="常规 12 2 3 6" xfId="271"/>
    <cellStyle name="常规 12 2 4" xfId="37"/>
    <cellStyle name="常规 12 2 4 2" xfId="179"/>
    <cellStyle name="常规 12 2 4 2 2" xfId="235"/>
    <cellStyle name="常规 12 2 4 2 2 2" xfId="349"/>
    <cellStyle name="常规 12 2 4 2 3" xfId="293"/>
    <cellStyle name="常规 12 2 4 3" xfId="193"/>
    <cellStyle name="常规 12 2 4 3 2" xfId="249"/>
    <cellStyle name="常规 12 2 4 3 2 2" xfId="363"/>
    <cellStyle name="常规 12 2 4 3 3" xfId="307"/>
    <cellStyle name="常规 12 2 4 4" xfId="209"/>
    <cellStyle name="常规 12 2 4 4 2" xfId="323"/>
    <cellStyle name="常规 12 2 4 5" xfId="267"/>
    <cellStyle name="常规 12 2 5" xfId="44"/>
    <cellStyle name="常规 12 2 5 2" xfId="185"/>
    <cellStyle name="常规 12 2 5 2 2" xfId="241"/>
    <cellStyle name="常规 12 2 5 2 2 2" xfId="355"/>
    <cellStyle name="常规 12 2 5 2 3" xfId="299"/>
    <cellStyle name="常规 12 2 5 3" xfId="199"/>
    <cellStyle name="常规 12 2 5 3 2" xfId="255"/>
    <cellStyle name="常规 12 2 5 3 2 2" xfId="369"/>
    <cellStyle name="常规 12 2 5 3 3" xfId="313"/>
    <cellStyle name="常规 12 2 5 4" xfId="215"/>
    <cellStyle name="常规 12 2 5 4 2" xfId="329"/>
    <cellStyle name="常规 12 2 5 5" xfId="273"/>
    <cellStyle name="常规 12 2 6" xfId="34"/>
    <cellStyle name="常规 12 2 6 2" xfId="207"/>
    <cellStyle name="常规 12 2 6 2 2" xfId="321"/>
    <cellStyle name="常规 12 2 6 3" xfId="265"/>
    <cellStyle name="常规 12 2 7" xfId="170"/>
    <cellStyle name="常规 12 2 7 2" xfId="226"/>
    <cellStyle name="常规 12 2 7 2 2" xfId="340"/>
    <cellStyle name="常规 12 2 7 3" xfId="284"/>
    <cellStyle name="常规 12 2 8" xfId="177"/>
    <cellStyle name="常规 12 2 8 2" xfId="233"/>
    <cellStyle name="常规 12 2 8 2 2" xfId="347"/>
    <cellStyle name="常规 12 2 8 3" xfId="291"/>
    <cellStyle name="常规 12 2 9" xfId="191"/>
    <cellStyle name="常规 12 2 9 2" xfId="247"/>
    <cellStyle name="常规 12 2 9 2 2" xfId="361"/>
    <cellStyle name="常规 12 2 9 3" xfId="305"/>
    <cellStyle name="常规 12 3" xfId="39"/>
    <cellStyle name="常规 12 3 2" xfId="45"/>
    <cellStyle name="常规 12 3 2 2" xfId="186"/>
    <cellStyle name="常规 12 3 2 2 2" xfId="242"/>
    <cellStyle name="常规 12 3 2 2 2 2" xfId="356"/>
    <cellStyle name="常规 12 3 2 2 3" xfId="300"/>
    <cellStyle name="常规 12 3 2 3" xfId="200"/>
    <cellStyle name="常规 12 3 2 3 2" xfId="256"/>
    <cellStyle name="常规 12 3 2 3 2 2" xfId="370"/>
    <cellStyle name="常规 12 3 2 3 3" xfId="314"/>
    <cellStyle name="常规 12 3 2 4" xfId="216"/>
    <cellStyle name="常规 12 3 2 4 2" xfId="330"/>
    <cellStyle name="常规 12 3 2 5" xfId="274"/>
    <cellStyle name="常规 12 3 3" xfId="180"/>
    <cellStyle name="常规 12 3 3 2" xfId="236"/>
    <cellStyle name="常规 12 3 3 2 2" xfId="350"/>
    <cellStyle name="常规 12 3 3 3" xfId="294"/>
    <cellStyle name="常规 12 3 4" xfId="194"/>
    <cellStyle name="常规 12 3 4 2" xfId="250"/>
    <cellStyle name="常规 12 3 4 2 2" xfId="364"/>
    <cellStyle name="常规 12 3 4 3" xfId="308"/>
    <cellStyle name="常规 12 3 5" xfId="210"/>
    <cellStyle name="常规 12 3 5 2" xfId="324"/>
    <cellStyle name="常规 12 3 6" xfId="268"/>
    <cellStyle name="常规 12 4" xfId="41"/>
    <cellStyle name="常规 12 4 2" xfId="47"/>
    <cellStyle name="常规 12 4 2 2" xfId="188"/>
    <cellStyle name="常规 12 4 2 2 2" xfId="244"/>
    <cellStyle name="常规 12 4 2 2 2 2" xfId="358"/>
    <cellStyle name="常规 12 4 2 2 3" xfId="302"/>
    <cellStyle name="常规 12 4 2 3" xfId="202"/>
    <cellStyle name="常规 12 4 2 3 2" xfId="258"/>
    <cellStyle name="常规 12 4 2 3 2 2" xfId="372"/>
    <cellStyle name="常规 12 4 2 3 3" xfId="316"/>
    <cellStyle name="常规 12 4 2 4" xfId="218"/>
    <cellStyle name="常规 12 4 2 4 2" xfId="332"/>
    <cellStyle name="常规 12 4 2 5" xfId="276"/>
    <cellStyle name="常规 12 4 3" xfId="182"/>
    <cellStyle name="常规 12 4 3 2" xfId="238"/>
    <cellStyle name="常规 12 4 3 2 2" xfId="352"/>
    <cellStyle name="常规 12 4 3 3" xfId="296"/>
    <cellStyle name="常规 12 4 4" xfId="196"/>
    <cellStyle name="常规 12 4 4 2" xfId="252"/>
    <cellStyle name="常规 12 4 4 2 2" xfId="366"/>
    <cellStyle name="常规 12 4 4 3" xfId="310"/>
    <cellStyle name="常规 12 4 5" xfId="212"/>
    <cellStyle name="常规 12 4 5 2" xfId="326"/>
    <cellStyle name="常规 12 4 6" xfId="270"/>
    <cellStyle name="常规 12 5" xfId="36"/>
    <cellStyle name="常规 12 5 2" xfId="178"/>
    <cellStyle name="常规 12 5 2 2" xfId="234"/>
    <cellStyle name="常规 12 5 2 2 2" xfId="348"/>
    <cellStyle name="常规 12 5 2 3" xfId="292"/>
    <cellStyle name="常规 12 5 3" xfId="192"/>
    <cellStyle name="常规 12 5 3 2" xfId="248"/>
    <cellStyle name="常规 12 5 3 2 2" xfId="362"/>
    <cellStyle name="常规 12 5 3 3" xfId="306"/>
    <cellStyle name="常规 12 5 4" xfId="208"/>
    <cellStyle name="常规 12 5 4 2" xfId="322"/>
    <cellStyle name="常规 12 5 5" xfId="266"/>
    <cellStyle name="常规 12 6" xfId="43"/>
    <cellStyle name="常规 12 6 2" xfId="184"/>
    <cellStyle name="常规 12 6 2 2" xfId="240"/>
    <cellStyle name="常规 12 6 2 2 2" xfId="354"/>
    <cellStyle name="常规 12 6 2 3" xfId="298"/>
    <cellStyle name="常规 12 6 3" xfId="198"/>
    <cellStyle name="常规 12 6 3 2" xfId="254"/>
    <cellStyle name="常规 12 6 3 2 2" xfId="368"/>
    <cellStyle name="常规 12 6 3 3" xfId="312"/>
    <cellStyle name="常规 12 6 4" xfId="214"/>
    <cellStyle name="常规 12 6 4 2" xfId="328"/>
    <cellStyle name="常规 12 6 5" xfId="272"/>
    <cellStyle name="常规 12 7" xfId="33"/>
    <cellStyle name="常规 12 7 2" xfId="206"/>
    <cellStyle name="常规 12 7 2 2" xfId="320"/>
    <cellStyle name="常规 12 7 3" xfId="264"/>
    <cellStyle name="常规 12 8" xfId="169"/>
    <cellStyle name="常规 12 8 2" xfId="225"/>
    <cellStyle name="常规 12 8 2 2" xfId="339"/>
    <cellStyle name="常规 12 8 3" xfId="283"/>
    <cellStyle name="常规 12 9" xfId="176"/>
    <cellStyle name="常规 12 9 2" xfId="232"/>
    <cellStyle name="常规 12 9 2 2" xfId="346"/>
    <cellStyle name="常规 12 9 3" xfId="290"/>
    <cellStyle name="常规 2" xfId="2"/>
    <cellStyle name="常规 2 2" xfId="28"/>
    <cellStyle name="常规 2 2 2" xfId="55"/>
    <cellStyle name="常规 2 2 2 2" xfId="99"/>
    <cellStyle name="常规 2 2 2 2 2" xfId="147"/>
    <cellStyle name="常规 2 2 2 3" xfId="109"/>
    <cellStyle name="常规 2 2 3" xfId="98"/>
    <cellStyle name="常规 2 2 3 2" xfId="146"/>
    <cellStyle name="常规 2 2 4" xfId="112"/>
    <cellStyle name="常规 2 3" xfId="54"/>
    <cellStyle name="常规 2 4" xfId="79"/>
    <cellStyle name="常规 2 5" xfId="71"/>
    <cellStyle name="常规 3" xfId="5"/>
    <cellStyle name="常规 3 2" xfId="57"/>
    <cellStyle name="常规 3 2 2" xfId="101"/>
    <cellStyle name="常规 3 2 2 2" xfId="149"/>
    <cellStyle name="常规 3 2 3" xfId="110"/>
    <cellStyle name="常规 3 3" xfId="56"/>
    <cellStyle name="常规 3 3 2" xfId="100"/>
    <cellStyle name="常规 3 3 2 2" xfId="148"/>
    <cellStyle name="常规 3 3 3" xfId="111"/>
    <cellStyle name="常规 3 4" xfId="82"/>
    <cellStyle name="常规 3 4 2" xfId="139"/>
    <cellStyle name="常规 3 5" xfId="72"/>
    <cellStyle name="常规 4" xfId="25"/>
    <cellStyle name="常规 4 2" xfId="88"/>
    <cellStyle name="常规 4 2 2" xfId="141"/>
    <cellStyle name="常规 4 3" xfId="113"/>
    <cellStyle name="常规 5" xfId="9"/>
    <cellStyle name="常规 5 2" xfId="102"/>
    <cellStyle name="常规 5 2 2" xfId="150"/>
    <cellStyle name="常规 5 3" xfId="114"/>
    <cellStyle name="常规 5 4" xfId="58"/>
    <cellStyle name="常规 6" xfId="27"/>
    <cellStyle name="常规 6 2" xfId="103"/>
    <cellStyle name="常规 6 2 2" xfId="151"/>
    <cellStyle name="常规 6 3" xfId="108"/>
    <cellStyle name="常规 6 4" xfId="59"/>
    <cellStyle name="常规 7" xfId="93"/>
    <cellStyle name="常规 7 2" xfId="115"/>
    <cellStyle name="常规 7 2 2" xfId="168"/>
    <cellStyle name="常规 7 2 2 2" xfId="175"/>
    <cellStyle name="常规 7 2 2 2 2" xfId="231"/>
    <cellStyle name="常规 7 2 2 2 2 2" xfId="345"/>
    <cellStyle name="常规 7 2 2 2 3" xfId="289"/>
    <cellStyle name="常规 7 2 2 3" xfId="224"/>
    <cellStyle name="常规 7 2 2 3 2" xfId="338"/>
    <cellStyle name="常规 7 2 2 4" xfId="282"/>
    <cellStyle name="常规 7 2 3" xfId="172"/>
    <cellStyle name="常规 7 2 3 2" xfId="228"/>
    <cellStyle name="常规 7 2 3 2 2" xfId="342"/>
    <cellStyle name="常规 7 2 3 3" xfId="286"/>
    <cellStyle name="常规 7 2 4" xfId="221"/>
    <cellStyle name="常规 7 2 4 2" xfId="335"/>
    <cellStyle name="常规 7 2 5" xfId="279"/>
    <cellStyle name="常规 7 3" xfId="167"/>
    <cellStyle name="常规 7 3 2" xfId="174"/>
    <cellStyle name="常规 7 3 2 2" xfId="230"/>
    <cellStyle name="常规 7 3 2 2 2" xfId="344"/>
    <cellStyle name="常规 7 3 2 3" xfId="288"/>
    <cellStyle name="常规 7 3 3" xfId="223"/>
    <cellStyle name="常规 7 3 3 2" xfId="337"/>
    <cellStyle name="常规 7 3 4" xfId="281"/>
    <cellStyle name="常规 7 4" xfId="142"/>
    <cellStyle name="常规 7 4 2" xfId="173"/>
    <cellStyle name="常规 7 4 2 2" xfId="229"/>
    <cellStyle name="常规 7 4 2 2 2" xfId="343"/>
    <cellStyle name="常规 7 4 2 3" xfId="287"/>
    <cellStyle name="常规 7 4 3" xfId="222"/>
    <cellStyle name="常规 7 4 3 2" xfId="336"/>
    <cellStyle name="常规 7 4 4" xfId="280"/>
    <cellStyle name="常规 7 5" xfId="171"/>
    <cellStyle name="常规 7 5 2" xfId="227"/>
    <cellStyle name="常规 7 5 2 2" xfId="341"/>
    <cellStyle name="常规 7 5 3" xfId="285"/>
    <cellStyle name="常规 7 6" xfId="220"/>
    <cellStyle name="常规 7 6 2" xfId="334"/>
    <cellStyle name="常规 7 7" xfId="278"/>
    <cellStyle name="常规 8" xfId="78"/>
    <cellStyle name="常规 9" xfId="64"/>
    <cellStyle name="超链接" xfId="6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好_【150--外语学院,含联系方式】2016年硕士考试情况---按去年分数线测算" xfId="60"/>
    <cellStyle name="好_【150--外语学院,含联系方式】2016年硕士考试情况---按去年分数线测算 2" xfId="61"/>
    <cellStyle name="好_【150--外语学院,含联系方式】2016年硕士考试情况---按去年分数线测算 2 2" xfId="90"/>
    <cellStyle name="好_【150--外语学院,含联系方式】2016年硕士考试情况---按去年分数线测算 2 2 2" xfId="131"/>
    <cellStyle name="好_【150--外语学院,含联系方式】2016年硕士考试情况---按去年分数线测算 2 2 2 2" xfId="165"/>
    <cellStyle name="好_【150--外语学院,含联系方式】2016年硕士考试情况---按去年分数线测算 2 3" xfId="105"/>
    <cellStyle name="好_【150--外语学院,含联系方式】2016年硕士考试情况---按去年分数线测算 2 3 2" xfId="153"/>
    <cellStyle name="好_【150--外语学院,含联系方式】2016年硕士考试情况---按去年分数线测算 2 4" xfId="74"/>
    <cellStyle name="好_【150--外语学院,含联系方式】2016年硕士考试情况---按去年分数线测算 2 5" xfId="123"/>
    <cellStyle name="好_【150--外语学院,含联系方式】2016年硕士考试情况---按去年分数线测算 2 5 2" xfId="160"/>
    <cellStyle name="好_【150--外语学院,含联系方式】2016年硕士考试情况---按去年分数线测算 3" xfId="62"/>
    <cellStyle name="好_【150--外语学院,含联系方式】2016年硕士考试情况---按去年分数线测算 3 2" xfId="91"/>
    <cellStyle name="好_【150--外语学院,含联系方式】2016年硕士考试情况---按去年分数线测算 3 2 2" xfId="132"/>
    <cellStyle name="好_【150--外语学院,含联系方式】2016年硕士考试情况---按去年分数线测算 3 2 2 2" xfId="166"/>
    <cellStyle name="好_【150--外语学院,含联系方式】2016年硕士考试情况---按去年分数线测算 3 3" xfId="106"/>
    <cellStyle name="好_【150--外语学院,含联系方式】2016年硕士考试情况---按去年分数线测算 3 3 2" xfId="154"/>
    <cellStyle name="好_【150--外语学院,含联系方式】2016年硕士考试情况---按去年分数线测算 3 4" xfId="66"/>
    <cellStyle name="好_【150--外语学院,含联系方式】2016年硕士考试情况---按去年分数线测算 3 5" xfId="117"/>
    <cellStyle name="好_【150--外语学院,含联系方式】2016年硕士考试情况---按去年分数线测算 3 5 2" xfId="156"/>
    <cellStyle name="好_【150--外语学院,含联系方式】2016年硕士考试情况---按去年分数线测算 4" xfId="89"/>
    <cellStyle name="好_【150--外语学院,含联系方式】2016年硕士考试情况---按去年分数线测算 4 2" xfId="130"/>
    <cellStyle name="好_【150--外语学院,含联系方式】2016年硕士考试情况---按去年分数线测算 4 2 2" xfId="164"/>
    <cellStyle name="好_【150--外语学院,含联系方式】2016年硕士考试情况---按去年分数线测算 5" xfId="104"/>
    <cellStyle name="好_【150--外语学院,含联系方式】2016年硕士考试情况---按去年分数线测算 5 2" xfId="152"/>
    <cellStyle name="好_【150--外语学院,含联系方式】2016年硕士考试情况---按去年分数线测算 6" xfId="73"/>
    <cellStyle name="好_【150--外语学院,含联系方式】2016年硕士考试情况---按去年分数线测算 7" xfId="122"/>
    <cellStyle name="好_【150--外语学院,含联系方式】2016年硕士考试情况---按去年分数线测算 7 2" xfId="159"/>
    <cellStyle name="好_Sheet1" xfId="4"/>
    <cellStyle name="好_Sheet1 2" xfId="81"/>
    <cellStyle name="好_Sheet1 3" xfId="75"/>
    <cellStyle name="好_Sheet1 3 2" xfId="136"/>
    <cellStyle name="好_Sheet1 4" xfId="124"/>
    <cellStyle name="好_Sheet3" xfId="63"/>
    <cellStyle name="好_Sheet3 2" xfId="92"/>
    <cellStyle name="好_Sheet3 2 2" xfId="133"/>
    <cellStyle name="好_Sheet3 3" xfId="107"/>
    <cellStyle name="好_Sheet3 4" xfId="76"/>
    <cellStyle name="好_Sheet3 4 2" xfId="137"/>
    <cellStyle name="好_Sheet3 5" xfId="125"/>
    <cellStyle name="样式 1" xfId="1"/>
    <cellStyle name="样式 1 2" xfId="38"/>
    <cellStyle name="样式 1 2 2" xfId="83"/>
    <cellStyle name="样式 1 2 2 2" xfId="140"/>
    <cellStyle name="样式 1 2 3" xfId="77"/>
    <cellStyle name="样式 1 3" xfId="35"/>
    <cellStyle name="样式 1 3 2" xfId="138"/>
    <cellStyle name="样式 1 4" xfId="32"/>
    <cellStyle name="样式 1 5" xfId="49"/>
    <cellStyle name="样式 1 6" xfId="29"/>
    <cellStyle name="已访问的超链接" xfId="7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4"/>
  <sheetViews>
    <sheetView tabSelected="1" zoomScale="70" zoomScaleNormal="70" zoomScalePageLayoutView="85" workbookViewId="0">
      <selection activeCell="U10" sqref="U10"/>
    </sheetView>
  </sheetViews>
  <sheetFormatPr defaultColWidth="8.59765625" defaultRowHeight="15.6"/>
  <cols>
    <col min="1" max="1" width="4.09765625" style="6" customWidth="1"/>
    <col min="2" max="2" width="9.19921875" style="7" customWidth="1"/>
    <col min="3" max="3" width="15.19921875" style="10" customWidth="1"/>
    <col min="4" max="4" width="8.3984375" style="5" customWidth="1"/>
    <col min="5" max="5" width="6.59765625" style="5" customWidth="1"/>
    <col min="6" max="7" width="8.59765625" style="5" customWidth="1"/>
    <col min="8" max="14" width="8.59765625" style="5"/>
    <col min="15" max="17" width="8.59765625" style="5" customWidth="1"/>
    <col min="18" max="18" width="11.8984375" style="5" customWidth="1"/>
    <col min="19" max="16384" width="8.59765625" style="5"/>
  </cols>
  <sheetData>
    <row r="1" spans="1:24" s="21" customFormat="1" ht="59.4" customHeight="1">
      <c r="A1" s="43" t="s">
        <v>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20"/>
      <c r="T1" s="20"/>
      <c r="U1" s="20"/>
      <c r="V1" s="20"/>
      <c r="W1" s="20"/>
      <c r="X1" s="20"/>
    </row>
    <row r="2" spans="1:24" s="23" customFormat="1" ht="22.2" customHeight="1">
      <c r="A2" s="44" t="s">
        <v>13</v>
      </c>
      <c r="B2" s="45" t="s">
        <v>14</v>
      </c>
      <c r="C2" s="45" t="s">
        <v>15</v>
      </c>
      <c r="D2" s="46" t="s">
        <v>16</v>
      </c>
      <c r="E2" s="46"/>
      <c r="F2" s="46"/>
      <c r="G2" s="46"/>
      <c r="H2" s="46"/>
      <c r="I2" s="46"/>
      <c r="J2" s="46"/>
      <c r="K2" s="46"/>
      <c r="L2" s="46"/>
      <c r="M2" s="46" t="s">
        <v>0</v>
      </c>
      <c r="N2" s="46" t="s">
        <v>1</v>
      </c>
      <c r="O2" s="46" t="s">
        <v>2</v>
      </c>
      <c r="P2" s="46" t="s">
        <v>3</v>
      </c>
      <c r="Q2" s="46" t="s">
        <v>4</v>
      </c>
      <c r="R2" s="45" t="s">
        <v>5</v>
      </c>
      <c r="S2" s="22"/>
      <c r="T2" s="22"/>
    </row>
    <row r="3" spans="1:24" s="23" customFormat="1" ht="38.4" customHeight="1">
      <c r="A3" s="44"/>
      <c r="B3" s="45"/>
      <c r="C3" s="45"/>
      <c r="D3" s="24" t="s">
        <v>6</v>
      </c>
      <c r="E3" s="24" t="s">
        <v>7</v>
      </c>
      <c r="F3" s="25" t="s">
        <v>8</v>
      </c>
      <c r="G3" s="25" t="s">
        <v>17</v>
      </c>
      <c r="H3" s="25" t="s">
        <v>9</v>
      </c>
      <c r="I3" s="25" t="s">
        <v>18</v>
      </c>
      <c r="J3" s="25" t="s">
        <v>10</v>
      </c>
      <c r="K3" s="25" t="s">
        <v>11</v>
      </c>
      <c r="L3" s="25" t="s">
        <v>12</v>
      </c>
      <c r="M3" s="47"/>
      <c r="N3" s="47"/>
      <c r="O3" s="47"/>
      <c r="P3" s="47"/>
      <c r="Q3" s="47"/>
      <c r="R3" s="45"/>
      <c r="S3" s="22"/>
      <c r="T3" s="22"/>
    </row>
    <row r="4" spans="1:24" s="28" customFormat="1" ht="40.200000000000003" customHeight="1">
      <c r="A4" s="4">
        <v>1</v>
      </c>
      <c r="B4" s="33" t="s">
        <v>26</v>
      </c>
      <c r="C4" s="34" t="s">
        <v>27</v>
      </c>
      <c r="D4" s="34">
        <v>392</v>
      </c>
      <c r="E4" s="2">
        <v>78.400000000000006</v>
      </c>
      <c r="F4" s="26">
        <v>3</v>
      </c>
      <c r="G4" s="4">
        <v>88</v>
      </c>
      <c r="H4" s="26">
        <v>1</v>
      </c>
      <c r="I4" s="4">
        <v>88.4</v>
      </c>
      <c r="J4" s="26">
        <v>2</v>
      </c>
      <c r="K4" s="27">
        <v>88.228571428571442</v>
      </c>
      <c r="L4" s="26">
        <v>1</v>
      </c>
      <c r="M4" s="27">
        <v>85.28</v>
      </c>
      <c r="N4" s="26">
        <v>1</v>
      </c>
      <c r="O4" s="39" t="s">
        <v>49</v>
      </c>
      <c r="P4" s="4" t="s">
        <v>22</v>
      </c>
      <c r="Q4" s="4" t="s">
        <v>20</v>
      </c>
      <c r="R4" s="4"/>
    </row>
    <row r="5" spans="1:24" s="28" customFormat="1" ht="40.200000000000003" customHeight="1">
      <c r="A5" s="4">
        <v>2</v>
      </c>
      <c r="B5" s="33" t="s">
        <v>28</v>
      </c>
      <c r="C5" s="34" t="s">
        <v>29</v>
      </c>
      <c r="D5" s="34">
        <v>373</v>
      </c>
      <c r="E5" s="2">
        <v>74.599999999999994</v>
      </c>
      <c r="F5" s="26">
        <v>5</v>
      </c>
      <c r="G5" s="4">
        <v>78</v>
      </c>
      <c r="H5" s="26">
        <v>4</v>
      </c>
      <c r="I5" s="4">
        <v>89.8</v>
      </c>
      <c r="J5" s="26">
        <v>1</v>
      </c>
      <c r="K5" s="27">
        <v>84.742857142857147</v>
      </c>
      <c r="L5" s="26">
        <v>2</v>
      </c>
      <c r="M5" s="27">
        <v>81.7</v>
      </c>
      <c r="N5" s="26">
        <v>2</v>
      </c>
      <c r="O5" s="39" t="s">
        <v>49</v>
      </c>
      <c r="P5" s="4" t="s">
        <v>22</v>
      </c>
      <c r="Q5" s="4" t="s">
        <v>19</v>
      </c>
      <c r="R5" s="4"/>
    </row>
    <row r="6" spans="1:24" s="28" customFormat="1" ht="40.200000000000003" customHeight="1">
      <c r="A6" s="4">
        <v>3</v>
      </c>
      <c r="B6" s="35" t="s">
        <v>35</v>
      </c>
      <c r="C6" s="34" t="s">
        <v>34</v>
      </c>
      <c r="D6" s="34">
        <v>393</v>
      </c>
      <c r="E6" s="2">
        <v>78.599999999999994</v>
      </c>
      <c r="F6" s="26">
        <v>2</v>
      </c>
      <c r="G6" s="4">
        <v>79.5</v>
      </c>
      <c r="H6" s="26">
        <v>2</v>
      </c>
      <c r="I6" s="4">
        <v>85.4</v>
      </c>
      <c r="J6" s="26">
        <v>3</v>
      </c>
      <c r="K6" s="27">
        <v>82.871428571428581</v>
      </c>
      <c r="L6" s="26">
        <v>3</v>
      </c>
      <c r="M6" s="27">
        <v>81.59</v>
      </c>
      <c r="N6" s="26">
        <v>3</v>
      </c>
      <c r="O6" s="39" t="s">
        <v>49</v>
      </c>
      <c r="P6" s="4" t="s">
        <v>21</v>
      </c>
      <c r="Q6" s="4" t="s">
        <v>19</v>
      </c>
      <c r="R6" s="4"/>
    </row>
    <row r="7" spans="1:24" s="28" customFormat="1" ht="40.200000000000003" customHeight="1">
      <c r="A7" s="4">
        <v>4</v>
      </c>
      <c r="B7" s="33" t="s">
        <v>32</v>
      </c>
      <c r="C7" s="34" t="s">
        <v>33</v>
      </c>
      <c r="D7" s="34">
        <v>394</v>
      </c>
      <c r="E7" s="2">
        <v>78.8</v>
      </c>
      <c r="F7" s="26">
        <v>1</v>
      </c>
      <c r="G7" s="4">
        <v>78.5</v>
      </c>
      <c r="H7" s="26">
        <v>3</v>
      </c>
      <c r="I7" s="4">
        <v>83.8</v>
      </c>
      <c r="J7" s="26">
        <v>4</v>
      </c>
      <c r="K7" s="27">
        <v>81.528571428571439</v>
      </c>
      <c r="L7" s="26">
        <v>4</v>
      </c>
      <c r="M7" s="27">
        <v>80.710000000000008</v>
      </c>
      <c r="N7" s="26">
        <v>4</v>
      </c>
      <c r="O7" s="39" t="s">
        <v>49</v>
      </c>
      <c r="P7" s="4" t="s">
        <v>21</v>
      </c>
      <c r="Q7" s="4" t="s">
        <v>19</v>
      </c>
      <c r="R7" s="4"/>
    </row>
    <row r="8" spans="1:24" s="28" customFormat="1" ht="40.200000000000003" customHeight="1">
      <c r="A8" s="4" t="s">
        <v>55</v>
      </c>
      <c r="B8" s="33" t="s">
        <v>30</v>
      </c>
      <c r="C8" s="34" t="s">
        <v>31</v>
      </c>
      <c r="D8" s="34">
        <v>381</v>
      </c>
      <c r="E8" s="2">
        <v>76.2</v>
      </c>
      <c r="F8" s="26">
        <v>4</v>
      </c>
      <c r="G8" s="4">
        <v>71.5</v>
      </c>
      <c r="H8" s="26">
        <v>5</v>
      </c>
      <c r="I8" s="4">
        <v>81.8</v>
      </c>
      <c r="J8" s="26">
        <v>5</v>
      </c>
      <c r="K8" s="27">
        <v>77.385714285714286</v>
      </c>
      <c r="L8" s="26">
        <v>5</v>
      </c>
      <c r="M8" s="27">
        <v>77.03</v>
      </c>
      <c r="N8" s="26">
        <v>5</v>
      </c>
      <c r="O8" s="39" t="s">
        <v>49</v>
      </c>
      <c r="P8" s="4" t="s">
        <v>21</v>
      </c>
      <c r="Q8" s="4" t="s">
        <v>19</v>
      </c>
      <c r="R8" s="4"/>
    </row>
    <row r="9" spans="1:24" s="28" customFormat="1" ht="40.200000000000003" customHeight="1">
      <c r="A9" s="6"/>
      <c r="B9" s="7"/>
      <c r="C9" s="1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24" s="28" customFormat="1" ht="128.4" customHeight="1">
      <c r="A10" s="6"/>
      <c r="B10" s="41" t="s">
        <v>57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24">
      <c r="B11" s="42"/>
      <c r="C11" s="42"/>
      <c r="D11" s="42"/>
      <c r="E11" s="42"/>
      <c r="F11" s="42"/>
      <c r="G11" s="42"/>
      <c r="H11" s="42"/>
      <c r="I11" s="42"/>
      <c r="J11" s="42"/>
    </row>
    <row r="12" spans="1:24" ht="108.6" customHeight="1">
      <c r="B12" s="41"/>
      <c r="C12" s="42"/>
      <c r="D12" s="42"/>
      <c r="E12" s="42"/>
      <c r="F12" s="42"/>
      <c r="G12" s="42"/>
      <c r="H12" s="42"/>
      <c r="I12" s="42"/>
      <c r="J12" s="42"/>
    </row>
    <row r="14" spans="1:24" ht="106.5" customHeight="1"/>
  </sheetData>
  <sortState ref="B4:Z8">
    <sortCondition ref="N4:N8"/>
  </sortState>
  <mergeCells count="15">
    <mergeCell ref="B12:J12"/>
    <mergeCell ref="B11:J11"/>
    <mergeCell ref="A1:R1"/>
    <mergeCell ref="A2:A3"/>
    <mergeCell ref="B2:B3"/>
    <mergeCell ref="C2:C3"/>
    <mergeCell ref="D2:F2"/>
    <mergeCell ref="G2:L2"/>
    <mergeCell ref="M2:M3"/>
    <mergeCell ref="N2:N3"/>
    <mergeCell ref="O2:O3"/>
    <mergeCell ref="P2:P3"/>
    <mergeCell ref="Q2:Q3"/>
    <mergeCell ref="R2:R3"/>
    <mergeCell ref="B10:R10"/>
  </mergeCells>
  <phoneticPr fontId="4" type="noConversion"/>
  <conditionalFormatting sqref="B4:B7">
    <cfRule type="duplicateValues" dxfId="2" priority="3"/>
  </conditionalFormatting>
  <pageMargins left="0.74803149606299213" right="0.74803149606299213" top="0.98425196850393704" bottom="0.98425196850393704" header="0.51181102362204722" footer="0.51181102362204722"/>
  <pageSetup paperSize="8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5"/>
  <sheetViews>
    <sheetView zoomScale="70" zoomScaleNormal="70" zoomScalePageLayoutView="70" workbookViewId="0">
      <selection activeCell="E16" sqref="E16"/>
    </sheetView>
  </sheetViews>
  <sheetFormatPr defaultColWidth="8.59765625" defaultRowHeight="15.6"/>
  <cols>
    <col min="1" max="1" width="4.09765625" style="10" customWidth="1"/>
    <col min="2" max="2" width="9.19921875" style="11" customWidth="1"/>
    <col min="3" max="3" width="15.19921875" style="12" customWidth="1"/>
    <col min="4" max="4" width="8.3984375" style="10" customWidth="1"/>
    <col min="5" max="5" width="6.59765625" style="10" customWidth="1"/>
    <col min="6" max="7" width="8.59765625" style="10" customWidth="1"/>
    <col min="8" max="8" width="8.59765625" style="10"/>
    <col min="9" max="14" width="8.59765625" style="9"/>
    <col min="15" max="17" width="8.59765625" style="9" customWidth="1"/>
    <col min="18" max="18" width="22.5" style="9" customWidth="1"/>
    <col min="19" max="16384" width="8.59765625" style="9"/>
  </cols>
  <sheetData>
    <row r="1" spans="1:24" s="21" customFormat="1" ht="49.8" customHeight="1">
      <c r="A1" s="43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20"/>
      <c r="T1" s="20"/>
      <c r="U1" s="20"/>
      <c r="V1" s="20"/>
      <c r="W1" s="20"/>
      <c r="X1" s="20"/>
    </row>
    <row r="2" spans="1:24" s="23" customFormat="1" ht="22.2" customHeight="1">
      <c r="A2" s="44" t="s">
        <v>13</v>
      </c>
      <c r="B2" s="45" t="s">
        <v>14</v>
      </c>
      <c r="C2" s="45" t="s">
        <v>15</v>
      </c>
      <c r="D2" s="46" t="s">
        <v>16</v>
      </c>
      <c r="E2" s="46"/>
      <c r="F2" s="46"/>
      <c r="G2" s="46"/>
      <c r="H2" s="46"/>
      <c r="I2" s="46"/>
      <c r="J2" s="46"/>
      <c r="K2" s="46"/>
      <c r="L2" s="46"/>
      <c r="M2" s="46" t="s">
        <v>0</v>
      </c>
      <c r="N2" s="46" t="s">
        <v>1</v>
      </c>
      <c r="O2" s="46" t="s">
        <v>2</v>
      </c>
      <c r="P2" s="46" t="s">
        <v>3</v>
      </c>
      <c r="Q2" s="46" t="s">
        <v>4</v>
      </c>
      <c r="R2" s="45" t="s">
        <v>5</v>
      </c>
      <c r="S2" s="22"/>
      <c r="T2" s="22"/>
    </row>
    <row r="3" spans="1:24" s="23" customFormat="1" ht="38.4" customHeight="1">
      <c r="A3" s="44"/>
      <c r="B3" s="45"/>
      <c r="C3" s="45"/>
      <c r="D3" s="24" t="s">
        <v>6</v>
      </c>
      <c r="E3" s="24" t="s">
        <v>7</v>
      </c>
      <c r="F3" s="25" t="s">
        <v>8</v>
      </c>
      <c r="G3" s="25" t="s">
        <v>17</v>
      </c>
      <c r="H3" s="25" t="s">
        <v>9</v>
      </c>
      <c r="I3" s="25" t="s">
        <v>18</v>
      </c>
      <c r="J3" s="25" t="s">
        <v>10</v>
      </c>
      <c r="K3" s="25" t="s">
        <v>11</v>
      </c>
      <c r="L3" s="25" t="s">
        <v>12</v>
      </c>
      <c r="M3" s="47"/>
      <c r="N3" s="47"/>
      <c r="O3" s="47"/>
      <c r="P3" s="47"/>
      <c r="Q3" s="47"/>
      <c r="R3" s="45"/>
      <c r="S3" s="22"/>
      <c r="T3" s="22"/>
    </row>
    <row r="4" spans="1:24" s="15" customFormat="1" ht="40.200000000000003" customHeight="1">
      <c r="A4" s="14">
        <v>1</v>
      </c>
      <c r="B4" s="36" t="s">
        <v>38</v>
      </c>
      <c r="C4" s="37" t="s">
        <v>39</v>
      </c>
      <c r="D4" s="37">
        <v>400</v>
      </c>
      <c r="E4" s="2">
        <v>80</v>
      </c>
      <c r="F4" s="26">
        <v>1</v>
      </c>
      <c r="G4" s="4">
        <v>86.5</v>
      </c>
      <c r="H4" s="26">
        <v>1</v>
      </c>
      <c r="I4" s="4">
        <v>91.4</v>
      </c>
      <c r="J4" s="26">
        <v>1</v>
      </c>
      <c r="K4" s="27">
        <v>89.300000000000011</v>
      </c>
      <c r="L4" s="26">
        <v>1</v>
      </c>
      <c r="M4" s="27">
        <v>86.51</v>
      </c>
      <c r="N4" s="26">
        <v>1</v>
      </c>
      <c r="O4" s="39" t="s">
        <v>49</v>
      </c>
      <c r="P4" s="4" t="s">
        <v>48</v>
      </c>
      <c r="Q4" s="4" t="s">
        <v>50</v>
      </c>
      <c r="R4" s="4"/>
    </row>
    <row r="5" spans="1:24" s="15" customFormat="1" ht="40.200000000000003" customHeight="1">
      <c r="A5" s="14">
        <v>2</v>
      </c>
      <c r="B5" s="36" t="s">
        <v>40</v>
      </c>
      <c r="C5" s="37" t="s">
        <v>41</v>
      </c>
      <c r="D5" s="37">
        <v>389</v>
      </c>
      <c r="E5" s="2">
        <v>77.8</v>
      </c>
      <c r="F5" s="26">
        <v>3</v>
      </c>
      <c r="G5" s="4">
        <v>80.5</v>
      </c>
      <c r="H5" s="26">
        <v>2</v>
      </c>
      <c r="I5" s="4">
        <v>81.8</v>
      </c>
      <c r="J5" s="26">
        <v>3</v>
      </c>
      <c r="K5" s="27">
        <v>81.242857142857147</v>
      </c>
      <c r="L5" s="26">
        <v>2</v>
      </c>
      <c r="M5" s="27">
        <v>80.209999999999994</v>
      </c>
      <c r="N5" s="26">
        <v>2</v>
      </c>
      <c r="O5" s="39" t="s">
        <v>49</v>
      </c>
      <c r="P5" s="4" t="s">
        <v>48</v>
      </c>
      <c r="Q5" s="4" t="s">
        <v>50</v>
      </c>
      <c r="R5" s="4"/>
    </row>
    <row r="6" spans="1:24" s="15" customFormat="1" ht="40.200000000000003" customHeight="1">
      <c r="A6" s="14" t="s">
        <v>55</v>
      </c>
      <c r="B6" s="36" t="s">
        <v>36</v>
      </c>
      <c r="C6" s="37" t="s">
        <v>37</v>
      </c>
      <c r="D6" s="37">
        <v>393</v>
      </c>
      <c r="E6" s="2">
        <v>78.599999999999994</v>
      </c>
      <c r="F6" s="26">
        <v>2</v>
      </c>
      <c r="G6" s="4">
        <v>73.5</v>
      </c>
      <c r="H6" s="26">
        <v>3</v>
      </c>
      <c r="I6" s="4">
        <v>84.6</v>
      </c>
      <c r="J6" s="26">
        <v>2</v>
      </c>
      <c r="K6" s="27">
        <v>79.842857142857142</v>
      </c>
      <c r="L6" s="26">
        <v>3</v>
      </c>
      <c r="M6" s="27">
        <v>79.47</v>
      </c>
      <c r="N6" s="26">
        <v>3</v>
      </c>
      <c r="O6" s="39" t="s">
        <v>48</v>
      </c>
      <c r="P6" s="4" t="s">
        <v>48</v>
      </c>
      <c r="Q6" s="4" t="s">
        <v>50</v>
      </c>
      <c r="R6" s="4"/>
    </row>
    <row r="9" spans="1:24">
      <c r="I9" s="10"/>
      <c r="J9" s="10"/>
      <c r="K9" s="10"/>
      <c r="L9" s="13"/>
    </row>
    <row r="10" spans="1:24">
      <c r="B10" s="32" t="s">
        <v>23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24">
      <c r="B11" s="42" t="s">
        <v>24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24" ht="39" customHeight="1">
      <c r="B12" s="42" t="s">
        <v>58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1:24" ht="52.2" customHeight="1">
      <c r="B13" s="48" t="s">
        <v>47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</row>
    <row r="14" spans="1:24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1" t="s">
        <v>25</v>
      </c>
    </row>
    <row r="15" spans="1:24"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1" t="s">
        <v>46</v>
      </c>
    </row>
  </sheetData>
  <sortState ref="B4:Z6">
    <sortCondition ref="N4:N6"/>
  </sortState>
  <mergeCells count="15">
    <mergeCell ref="B12:R12"/>
    <mergeCell ref="B13:R13"/>
    <mergeCell ref="A1:R1"/>
    <mergeCell ref="A2:A3"/>
    <mergeCell ref="B2:B3"/>
    <mergeCell ref="C2:C3"/>
    <mergeCell ref="D2:F2"/>
    <mergeCell ref="G2:L2"/>
    <mergeCell ref="M2:M3"/>
    <mergeCell ref="N2:N3"/>
    <mergeCell ref="O2:O3"/>
    <mergeCell ref="P2:P3"/>
    <mergeCell ref="Q2:Q3"/>
    <mergeCell ref="R2:R3"/>
    <mergeCell ref="B11:R11"/>
  </mergeCells>
  <phoneticPr fontId="4" type="noConversion"/>
  <conditionalFormatting sqref="B4:B5">
    <cfRule type="duplicateValues" dxfId="1" priority="1"/>
  </conditionalFormatting>
  <pageMargins left="0.74803149606299213" right="0.74803149606299213" top="0.98425196850393704" bottom="0.98425196850393704" header="0.51181102362204722" footer="0.51181102362204722"/>
  <pageSetup paperSize="8" scale="74" fitToHeight="0" orientation="landscape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S83"/>
  <sheetViews>
    <sheetView zoomScale="70" zoomScaleNormal="70" zoomScalePageLayoutView="70" workbookViewId="0">
      <selection activeCell="C10" sqref="C10:S10"/>
    </sheetView>
  </sheetViews>
  <sheetFormatPr defaultColWidth="8.59765625" defaultRowHeight="15.6"/>
  <cols>
    <col min="1" max="1" width="4.09765625" style="3" customWidth="1"/>
    <col min="2" max="2" width="9.19921875" style="16" customWidth="1"/>
    <col min="3" max="3" width="15.19921875" style="17" customWidth="1"/>
    <col min="4" max="4" width="8.3984375" style="18" customWidth="1"/>
    <col min="5" max="5" width="6.59765625" style="3" customWidth="1"/>
    <col min="6" max="7" width="8.59765625" style="3" customWidth="1"/>
    <col min="8" max="8" width="8.59765625" style="19"/>
    <col min="9" max="10" width="8.59765625" style="8"/>
    <col min="11" max="14" width="8.59765625" style="1"/>
    <col min="15" max="17" width="8.59765625" style="1" customWidth="1"/>
    <col min="18" max="18" width="22.3984375" style="1" customWidth="1"/>
    <col min="19" max="16384" width="8.59765625" style="1"/>
  </cols>
  <sheetData>
    <row r="1" spans="1:19" ht="44.4" customHeight="1">
      <c r="A1" s="43" t="s">
        <v>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9" ht="33" customHeight="1">
      <c r="A2" s="44" t="s">
        <v>13</v>
      </c>
      <c r="B2" s="45" t="s">
        <v>14</v>
      </c>
      <c r="C2" s="45" t="s">
        <v>15</v>
      </c>
      <c r="D2" s="46" t="s">
        <v>16</v>
      </c>
      <c r="E2" s="46"/>
      <c r="F2" s="46"/>
      <c r="G2" s="46"/>
      <c r="H2" s="46"/>
      <c r="I2" s="46"/>
      <c r="J2" s="46"/>
      <c r="K2" s="46"/>
      <c r="L2" s="46"/>
      <c r="M2" s="46" t="s">
        <v>0</v>
      </c>
      <c r="N2" s="46" t="s">
        <v>1</v>
      </c>
      <c r="O2" s="46" t="s">
        <v>2</v>
      </c>
      <c r="P2" s="46" t="s">
        <v>3</v>
      </c>
      <c r="Q2" s="46" t="s">
        <v>4</v>
      </c>
      <c r="R2" s="45" t="s">
        <v>5</v>
      </c>
    </row>
    <row r="3" spans="1:19" ht="45.6" customHeight="1">
      <c r="A3" s="44"/>
      <c r="B3" s="45"/>
      <c r="C3" s="45"/>
      <c r="D3" s="24" t="s">
        <v>6</v>
      </c>
      <c r="E3" s="24" t="s">
        <v>7</v>
      </c>
      <c r="F3" s="25" t="s">
        <v>8</v>
      </c>
      <c r="G3" s="25" t="s">
        <v>17</v>
      </c>
      <c r="H3" s="25" t="s">
        <v>9</v>
      </c>
      <c r="I3" s="25" t="s">
        <v>18</v>
      </c>
      <c r="J3" s="25" t="s">
        <v>10</v>
      </c>
      <c r="K3" s="25" t="s">
        <v>11</v>
      </c>
      <c r="L3" s="25" t="s">
        <v>12</v>
      </c>
      <c r="M3" s="47"/>
      <c r="N3" s="47"/>
      <c r="O3" s="47"/>
      <c r="P3" s="47"/>
      <c r="Q3" s="47"/>
      <c r="R3" s="45"/>
    </row>
    <row r="4" spans="1:19" ht="34.950000000000003" customHeight="1">
      <c r="A4" s="2">
        <v>1</v>
      </c>
      <c r="B4" s="38" t="s">
        <v>42</v>
      </c>
      <c r="C4" s="34" t="s">
        <v>43</v>
      </c>
      <c r="D4" s="34">
        <v>356</v>
      </c>
      <c r="E4" s="2">
        <v>71.2</v>
      </c>
      <c r="F4" s="26">
        <v>2</v>
      </c>
      <c r="G4" s="4">
        <v>75.5</v>
      </c>
      <c r="H4" s="26">
        <v>1</v>
      </c>
      <c r="I4" s="29">
        <v>80.599999999999994</v>
      </c>
      <c r="J4" s="26">
        <v>1</v>
      </c>
      <c r="K4" s="27">
        <v>78.414285714285725</v>
      </c>
      <c r="L4" s="26">
        <v>1</v>
      </c>
      <c r="M4" s="27">
        <v>76.25</v>
      </c>
      <c r="N4" s="26">
        <v>1</v>
      </c>
      <c r="O4" s="39" t="s">
        <v>51</v>
      </c>
      <c r="P4" s="40" t="s">
        <v>51</v>
      </c>
      <c r="Q4" s="40" t="s">
        <v>52</v>
      </c>
      <c r="R4" s="4"/>
    </row>
    <row r="5" spans="1:19" ht="34.950000000000003" customHeight="1">
      <c r="A5" s="2">
        <v>2</v>
      </c>
      <c r="B5" s="38" t="s">
        <v>44</v>
      </c>
      <c r="C5" s="34" t="s">
        <v>45</v>
      </c>
      <c r="D5" s="34">
        <v>362</v>
      </c>
      <c r="E5" s="2">
        <v>72.400000000000006</v>
      </c>
      <c r="F5" s="26">
        <v>1</v>
      </c>
      <c r="G5" s="4">
        <v>65.5</v>
      </c>
      <c r="H5" s="26">
        <v>2</v>
      </c>
      <c r="I5" s="29">
        <v>80.400000000000006</v>
      </c>
      <c r="J5" s="26">
        <v>2</v>
      </c>
      <c r="K5" s="27">
        <v>74.01428571428572</v>
      </c>
      <c r="L5" s="26">
        <v>2</v>
      </c>
      <c r="M5" s="27">
        <v>73.53</v>
      </c>
      <c r="N5" s="26">
        <v>2</v>
      </c>
      <c r="O5" s="39" t="s">
        <v>51</v>
      </c>
      <c r="P5" s="40" t="s">
        <v>51</v>
      </c>
      <c r="Q5" s="40" t="s">
        <v>52</v>
      </c>
      <c r="R5" s="4"/>
    </row>
    <row r="7" spans="1:19" ht="141" customHeight="1">
      <c r="B7" s="41" t="s">
        <v>59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9">
      <c r="B8" s="10"/>
      <c r="C8" s="11"/>
      <c r="D8" s="12"/>
      <c r="E8" s="10"/>
      <c r="F8" s="10"/>
      <c r="G8" s="10"/>
      <c r="H8" s="10"/>
      <c r="I8" s="10"/>
      <c r="J8" s="10"/>
      <c r="K8" s="10"/>
      <c r="L8" s="10"/>
      <c r="M8" s="13"/>
      <c r="N8" s="9"/>
      <c r="O8" s="9"/>
      <c r="P8" s="9"/>
      <c r="Q8" s="9"/>
      <c r="R8" s="9"/>
      <c r="S8" s="9"/>
    </row>
    <row r="9" spans="1:19">
      <c r="B9" s="10"/>
      <c r="C9" s="32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>
      <c r="B10" s="10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19" ht="37.200000000000003" customHeight="1">
      <c r="B11" s="10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19" ht="57.6" customHeight="1">
      <c r="B12" s="10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</row>
    <row r="13" spans="1:19">
      <c r="B13" s="1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1"/>
    </row>
    <row r="14" spans="1:19">
      <c r="B14" s="1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/>
    </row>
    <row r="15" spans="1:19">
      <c r="B15" s="10"/>
      <c r="C15" s="11"/>
      <c r="D15" s="12"/>
      <c r="E15" s="10"/>
      <c r="F15" s="10"/>
      <c r="G15" s="10"/>
      <c r="H15" s="10"/>
      <c r="I15" s="10"/>
      <c r="J15" s="10"/>
      <c r="K15" s="10"/>
      <c r="L15" s="10"/>
      <c r="M15" s="13"/>
      <c r="N15" s="9"/>
      <c r="O15" s="9"/>
      <c r="P15" s="9"/>
      <c r="Q15" s="9"/>
      <c r="R15" s="9"/>
      <c r="S15" s="9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</sheetData>
  <sortState ref="A4:Z15">
    <sortCondition ref="N4:N15"/>
  </sortState>
  <mergeCells count="16">
    <mergeCell ref="C10:S10"/>
    <mergeCell ref="C11:S11"/>
    <mergeCell ref="C12:S12"/>
    <mergeCell ref="B7:R7"/>
    <mergeCell ref="A1:R1"/>
    <mergeCell ref="A2:A3"/>
    <mergeCell ref="B2:B3"/>
    <mergeCell ref="C2:C3"/>
    <mergeCell ref="D2:F2"/>
    <mergeCell ref="G2:L2"/>
    <mergeCell ref="M2:M3"/>
    <mergeCell ref="N2:N3"/>
    <mergeCell ref="O2:O3"/>
    <mergeCell ref="P2:P3"/>
    <mergeCell ref="Q2:Q3"/>
    <mergeCell ref="R2:R3"/>
  </mergeCells>
  <phoneticPr fontId="4" type="noConversion"/>
  <conditionalFormatting sqref="B4:B5">
    <cfRule type="duplicateValues" dxfId="0" priority="1"/>
  </conditionalFormatting>
  <pageMargins left="0.74803149606299213" right="0.74803149606299213" top="0.98425196850393704" bottom="0.98425196850393704" header="0.51181102362204722" footer="0.51181102362204722"/>
  <pageSetup paperSize="8" scale="7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外国语言文学</vt:lpstr>
      <vt:lpstr>全日制翻译硕士-英语笔译&amp;英语口译</vt:lpstr>
      <vt:lpstr>非全日制翻译硕士-英语笔译</vt:lpstr>
      <vt:lpstr>'全日制翻译硕士-英语笔译&amp;英语口译'!Print_Titles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2019-04-12T07:54:16Z</dcterms:modified>
</cp:coreProperties>
</file>