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filterPrivacy="1"/>
  <bookViews>
    <workbookView xWindow="0" yWindow="0" windowWidth="22260" windowHeight="12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7" i="1" l="1"/>
  <c r="H58" i="1" l="1"/>
  <c r="H46" i="1" l="1"/>
  <c r="H45" i="1"/>
  <c r="H90" i="1" l="1"/>
  <c r="H42" i="1" l="1"/>
  <c r="H55" i="1"/>
  <c r="H28" i="1" l="1"/>
  <c r="H25" i="1"/>
  <c r="H61" i="1"/>
  <c r="H11" i="1"/>
  <c r="H138" i="1" l="1"/>
  <c r="H137" i="1"/>
  <c r="H110" i="1"/>
  <c r="H44" i="1"/>
  <c r="H43" i="1"/>
  <c r="H41" i="1"/>
  <c r="H148" i="1" l="1"/>
  <c r="H153" i="1"/>
  <c r="H93" i="1"/>
  <c r="H91" i="1"/>
  <c r="H150" i="1"/>
  <c r="H63" i="1"/>
  <c r="H74" i="1"/>
  <c r="H68" i="1"/>
  <c r="H86" i="1"/>
  <c r="H78" i="1"/>
  <c r="H79" i="1"/>
  <c r="H72" i="1"/>
  <c r="H89" i="1"/>
  <c r="H102" i="1"/>
  <c r="H97" i="1"/>
  <c r="H96" i="1"/>
  <c r="H87" i="1"/>
  <c r="H95" i="1"/>
  <c r="H80" i="1"/>
  <c r="H77" i="1"/>
  <c r="H85" i="1"/>
  <c r="H70" i="1"/>
  <c r="H75" i="1"/>
  <c r="H65" i="1"/>
</calcChain>
</file>

<file path=xl/sharedStrings.xml><?xml version="1.0" encoding="utf-8"?>
<sst xmlns="http://schemas.openxmlformats.org/spreadsheetml/2006/main" count="738" uniqueCount="293">
  <si>
    <t>编号</t>
  </si>
  <si>
    <t>姓名</t>
  </si>
  <si>
    <t>性别</t>
  </si>
  <si>
    <t>报考方向</t>
  </si>
  <si>
    <t>胡启龙</t>
  </si>
  <si>
    <t>男</t>
  </si>
  <si>
    <t>(全日制)有机化学</t>
  </si>
  <si>
    <t>郑双佳</t>
  </si>
  <si>
    <t>(全日制)药物化学</t>
  </si>
  <si>
    <t>郭帼英</t>
  </si>
  <si>
    <t>女</t>
  </si>
  <si>
    <t>李战</t>
  </si>
  <si>
    <t>肖龙高</t>
  </si>
  <si>
    <t>袁圣恒</t>
  </si>
  <si>
    <t>华沛</t>
  </si>
  <si>
    <t>冯艳巧</t>
  </si>
  <si>
    <t>余泽义</t>
  </si>
  <si>
    <t>朱泽凤</t>
  </si>
  <si>
    <t>庞孟柯</t>
  </si>
  <si>
    <t>唐婕妤</t>
  </si>
  <si>
    <t>周静萱</t>
  </si>
  <si>
    <t>李婵</t>
  </si>
  <si>
    <t>董桂芝</t>
  </si>
  <si>
    <t>张融</t>
  </si>
  <si>
    <t>汪晓娜</t>
  </si>
  <si>
    <t>梁华菊</t>
  </si>
  <si>
    <t>程燕芳</t>
  </si>
  <si>
    <t>文畅</t>
  </si>
  <si>
    <t>张彬</t>
  </si>
  <si>
    <t>董辉</t>
  </si>
  <si>
    <t>郭永卫</t>
  </si>
  <si>
    <t>刘毅</t>
  </si>
  <si>
    <t>黄伟华</t>
  </si>
  <si>
    <t>程晴晴</t>
  </si>
  <si>
    <t>张瑶</t>
  </si>
  <si>
    <t>李燕</t>
  </si>
  <si>
    <t>敖超群</t>
  </si>
  <si>
    <t>黄俊翔</t>
  </si>
  <si>
    <t>张令梁</t>
  </si>
  <si>
    <t>蔡远鸿</t>
  </si>
  <si>
    <t>戴婧</t>
  </si>
  <si>
    <t>吴俏蕾</t>
  </si>
  <si>
    <t>倪富强</t>
  </si>
  <si>
    <t>杨允聪</t>
  </si>
  <si>
    <t>杨一帆</t>
  </si>
  <si>
    <t>刘耿鑫</t>
  </si>
  <si>
    <t>蒋财宝</t>
  </si>
  <si>
    <t>苏龙</t>
  </si>
  <si>
    <t>骆春香</t>
  </si>
  <si>
    <t>彭碧华</t>
  </si>
  <si>
    <t>赵漫</t>
  </si>
  <si>
    <t>黄伟雄</t>
  </si>
  <si>
    <t>赵恒</t>
  </si>
  <si>
    <t>王万卯</t>
  </si>
  <si>
    <t>陈静义</t>
  </si>
  <si>
    <t>吴碧湲</t>
  </si>
  <si>
    <t>(全日制)药剂学</t>
  </si>
  <si>
    <t>杨蓓蓓</t>
  </si>
  <si>
    <t>覃宛冰</t>
  </si>
  <si>
    <t>罗苏兰</t>
  </si>
  <si>
    <t>王玉叶</t>
  </si>
  <si>
    <t>吕海文</t>
  </si>
  <si>
    <t>莫丽鑫</t>
  </si>
  <si>
    <t>韦思慧</t>
  </si>
  <si>
    <t>谢笛</t>
  </si>
  <si>
    <t>(全日制)生药学</t>
  </si>
  <si>
    <t>王月</t>
  </si>
  <si>
    <t>张燕芬</t>
  </si>
  <si>
    <t>邓琳</t>
  </si>
  <si>
    <t>程丽</t>
  </si>
  <si>
    <t>彭昶</t>
  </si>
  <si>
    <t>(全日制)药物分析学</t>
  </si>
  <si>
    <t>黄兴</t>
  </si>
  <si>
    <t>陈嘉丽</t>
  </si>
  <si>
    <t>马宽霞</t>
  </si>
  <si>
    <t>王璟</t>
  </si>
  <si>
    <t>(全日制)微生物与生化药学</t>
  </si>
  <si>
    <t>张军杰</t>
  </si>
  <si>
    <t>凌钰怡</t>
  </si>
  <si>
    <t>陆永帆</t>
  </si>
  <si>
    <t>陈奉</t>
  </si>
  <si>
    <t>罗霞</t>
  </si>
  <si>
    <t>(全日制)药理学</t>
  </si>
  <si>
    <t>郭鹏</t>
  </si>
  <si>
    <t>肖海明</t>
  </si>
  <si>
    <t>彭静旋</t>
  </si>
  <si>
    <t>潘蓉</t>
  </si>
  <si>
    <t>余优惠</t>
  </si>
  <si>
    <t>刘燕</t>
  </si>
  <si>
    <t>王千千</t>
  </si>
  <si>
    <t>谢青青</t>
  </si>
  <si>
    <t>施文婷</t>
  </si>
  <si>
    <t>孙婷婷</t>
  </si>
  <si>
    <t>孙小鸿</t>
  </si>
  <si>
    <t>丁艳丽</t>
  </si>
  <si>
    <t>翁文玉</t>
  </si>
  <si>
    <t>洪淑萍</t>
  </si>
  <si>
    <t>陈晨</t>
  </si>
  <si>
    <t>何咏齐</t>
  </si>
  <si>
    <t>卢树宏</t>
  </si>
  <si>
    <t>王韵婷</t>
  </si>
  <si>
    <t>李依秋</t>
  </si>
  <si>
    <t>刘燕丽</t>
  </si>
  <si>
    <t>李汝华</t>
  </si>
  <si>
    <t>叶少霞</t>
  </si>
  <si>
    <t>郑俊涛</t>
  </si>
  <si>
    <t>苏永少</t>
  </si>
  <si>
    <t>李媛媛</t>
  </si>
  <si>
    <t>李颖华</t>
  </si>
  <si>
    <t>匡泽晨</t>
  </si>
  <si>
    <t>彭哲清</t>
  </si>
  <si>
    <t>姚欣鹏</t>
  </si>
  <si>
    <t>张文浩</t>
  </si>
  <si>
    <t>刘庭君</t>
  </si>
  <si>
    <t>郑建伟</t>
  </si>
  <si>
    <t>毛海威</t>
  </si>
  <si>
    <t>黄晓婷</t>
  </si>
  <si>
    <t>胡展华</t>
  </si>
  <si>
    <t>王润东</t>
  </si>
  <si>
    <t>夏森琪</t>
  </si>
  <si>
    <t>陈思蓉</t>
  </si>
  <si>
    <t>(全日制)不分方向</t>
  </si>
  <si>
    <t>符雨嫣</t>
  </si>
  <si>
    <t>胡柳</t>
  </si>
  <si>
    <t>谭宝滢</t>
  </si>
  <si>
    <t>王佳</t>
  </si>
  <si>
    <t>张雨</t>
  </si>
  <si>
    <t>陈晓华</t>
  </si>
  <si>
    <t>王海妮</t>
  </si>
  <si>
    <t>钟燕</t>
  </si>
  <si>
    <t>顾倩倩</t>
  </si>
  <si>
    <t>颜玉静</t>
  </si>
  <si>
    <t>吕子彦</t>
  </si>
  <si>
    <t>左盛佳</t>
  </si>
  <si>
    <t>王思怡</t>
  </si>
  <si>
    <t>郑蓉蓉</t>
  </si>
  <si>
    <t>陈慧云</t>
  </si>
  <si>
    <t>谢仕源</t>
  </si>
  <si>
    <t>陈丽萍</t>
  </si>
  <si>
    <t>刘瑶</t>
  </si>
  <si>
    <t>谌正楠</t>
  </si>
  <si>
    <t>梁丽霜</t>
  </si>
  <si>
    <t>罗美娟</t>
  </si>
  <si>
    <t>刘鑫巍</t>
  </si>
  <si>
    <t>谷聪玲</t>
  </si>
  <si>
    <t>方佳</t>
  </si>
  <si>
    <t>薛建忠</t>
  </si>
  <si>
    <t>魏书贤</t>
  </si>
  <si>
    <t>陈琛</t>
  </si>
  <si>
    <t>商晓雪</t>
  </si>
  <si>
    <t>刘倩</t>
  </si>
  <si>
    <t>付蓉</t>
  </si>
  <si>
    <t>严婉妮</t>
  </si>
  <si>
    <t>汤蒙</t>
  </si>
  <si>
    <t>郑森</t>
  </si>
  <si>
    <t>徐璟</t>
  </si>
  <si>
    <t>田怡婧</t>
  </si>
  <si>
    <t>杨浩栏</t>
  </si>
  <si>
    <t>杨凤蝶</t>
  </si>
  <si>
    <t>张荣菲</t>
  </si>
  <si>
    <t>张宏丽</t>
  </si>
  <si>
    <t>粟慧</t>
  </si>
  <si>
    <t>初试成绩</t>
    <phoneticPr fontId="4" type="noConversion"/>
  </si>
  <si>
    <t>复试笔试成绩</t>
    <phoneticPr fontId="4" type="noConversion"/>
  </si>
  <si>
    <t>复试面试成绩</t>
    <phoneticPr fontId="4" type="noConversion"/>
  </si>
  <si>
    <t>导师姓名</t>
    <phoneticPr fontId="4" type="noConversion"/>
  </si>
  <si>
    <t>拟录取方向</t>
    <phoneticPr fontId="4" type="noConversion"/>
  </si>
  <si>
    <t>总成绩</t>
    <phoneticPr fontId="4" type="noConversion"/>
  </si>
  <si>
    <t>熊小峰</t>
  </si>
  <si>
    <t>药物化学</t>
  </si>
  <si>
    <t>徐峻</t>
  </si>
  <si>
    <t>王洪根</t>
  </si>
  <si>
    <t>安林坤</t>
  </si>
  <si>
    <t>顾琼</t>
  </si>
  <si>
    <t>卜宪章</t>
  </si>
  <si>
    <t>谭嘉恒</t>
  </si>
  <si>
    <t>邹永</t>
  </si>
  <si>
    <t>翁江</t>
  </si>
  <si>
    <t>周晖浩</t>
  </si>
  <si>
    <t>胡文浩</t>
  </si>
  <si>
    <t>巫瑞波</t>
  </si>
  <si>
    <t>欧田苗</t>
  </si>
  <si>
    <t>陈新滋</t>
  </si>
  <si>
    <t>鲁桂</t>
  </si>
  <si>
    <t>郭磊</t>
  </si>
  <si>
    <t>张静夏</t>
  </si>
  <si>
    <t>洪亮</t>
  </si>
  <si>
    <t>不录取</t>
    <phoneticPr fontId="4" type="noConversion"/>
  </si>
  <si>
    <t>不录取</t>
    <phoneticPr fontId="4" type="noConversion"/>
  </si>
  <si>
    <t>不录取</t>
  </si>
  <si>
    <t>生药学</t>
    <phoneticPr fontId="4" type="noConversion"/>
  </si>
  <si>
    <t>生药学</t>
    <phoneticPr fontId="4" type="noConversion"/>
  </si>
  <si>
    <t>蒋林</t>
    <phoneticPr fontId="4" type="noConversion"/>
  </si>
  <si>
    <t>王冬梅</t>
    <phoneticPr fontId="4" type="noConversion"/>
  </si>
  <si>
    <t>生药学</t>
    <phoneticPr fontId="4" type="noConversion"/>
  </si>
  <si>
    <t>杨得坡</t>
    <phoneticPr fontId="4" type="noConversion"/>
  </si>
  <si>
    <t>蓝文健</t>
    <phoneticPr fontId="4" type="noConversion"/>
  </si>
  <si>
    <t>尹胜</t>
    <phoneticPr fontId="4" type="noConversion"/>
  </si>
  <si>
    <t>尹胜</t>
    <phoneticPr fontId="4" type="noConversion"/>
  </si>
  <si>
    <t>李民</t>
    <phoneticPr fontId="4" type="noConversion"/>
  </si>
  <si>
    <t>黄民PI</t>
    <phoneticPr fontId="4" type="noConversion"/>
  </si>
  <si>
    <t>黄民PI</t>
    <phoneticPr fontId="4" type="noConversion"/>
  </si>
  <si>
    <t>黄河清</t>
    <phoneticPr fontId="4" type="noConversion"/>
  </si>
  <si>
    <t>叶建涛</t>
    <phoneticPr fontId="4" type="noConversion"/>
  </si>
  <si>
    <t>刘培庆</t>
    <phoneticPr fontId="4" type="noConversion"/>
  </si>
  <si>
    <t>刘培庆PI</t>
    <phoneticPr fontId="4" type="noConversion"/>
  </si>
  <si>
    <t>刘培庆PI</t>
    <phoneticPr fontId="4" type="noConversion"/>
  </si>
  <si>
    <t>皮荣标</t>
    <phoneticPr fontId="4" type="noConversion"/>
  </si>
  <si>
    <t>黄芝瑛</t>
    <phoneticPr fontId="4" type="noConversion"/>
  </si>
  <si>
    <t>宣建伟</t>
    <phoneticPr fontId="4" type="noConversion"/>
  </si>
  <si>
    <t>黄芝瑛</t>
    <phoneticPr fontId="4" type="noConversion"/>
  </si>
  <si>
    <t>宣建伟</t>
    <phoneticPr fontId="4" type="noConversion"/>
  </si>
  <si>
    <t>药学硕士</t>
    <phoneticPr fontId="4" type="noConversion"/>
  </si>
  <si>
    <t>药学硕士</t>
    <phoneticPr fontId="4" type="noConversion"/>
  </si>
  <si>
    <t>黄志纾</t>
    <phoneticPr fontId="4" type="noConversion"/>
  </si>
  <si>
    <t>陈新滋</t>
    <phoneticPr fontId="4" type="noConversion"/>
  </si>
  <si>
    <t>顾琼</t>
    <phoneticPr fontId="4" type="noConversion"/>
  </si>
  <si>
    <t>胡文浩</t>
    <phoneticPr fontId="4" type="noConversion"/>
  </si>
  <si>
    <t>药学硕士</t>
    <phoneticPr fontId="4" type="noConversion"/>
  </si>
  <si>
    <t>钱宇</t>
    <phoneticPr fontId="4" type="noConversion"/>
  </si>
  <si>
    <t>熊小峰</t>
    <phoneticPr fontId="4" type="noConversion"/>
  </si>
  <si>
    <t>王洪根</t>
    <phoneticPr fontId="4" type="noConversion"/>
  </si>
  <si>
    <t>陈新滋</t>
    <phoneticPr fontId="4" type="noConversion"/>
  </si>
  <si>
    <t>邱晃</t>
    <phoneticPr fontId="4" type="noConversion"/>
  </si>
  <si>
    <t>卜宪章</t>
    <phoneticPr fontId="4" type="noConversion"/>
  </si>
  <si>
    <t>赵德鹏</t>
    <phoneticPr fontId="4" type="noConversion"/>
  </si>
  <si>
    <t>罗海彬</t>
    <phoneticPr fontId="4" type="noConversion"/>
  </si>
  <si>
    <t>陈缵光</t>
    <phoneticPr fontId="4" type="noConversion"/>
  </si>
  <si>
    <t>药学硕士</t>
    <phoneticPr fontId="4" type="noConversion"/>
  </si>
  <si>
    <t>张革</t>
    <phoneticPr fontId="4" type="noConversion"/>
  </si>
  <si>
    <t>赵志敏</t>
    <phoneticPr fontId="4" type="noConversion"/>
  </si>
  <si>
    <t>药学硕士</t>
    <phoneticPr fontId="4" type="noConversion"/>
  </si>
  <si>
    <t>胡文浩</t>
    <phoneticPr fontId="4" type="noConversion"/>
  </si>
  <si>
    <t>邹永</t>
    <phoneticPr fontId="4" type="noConversion"/>
  </si>
  <si>
    <t>王锐</t>
    <phoneticPr fontId="4" type="noConversion"/>
  </si>
  <si>
    <t>药剂学</t>
    <phoneticPr fontId="4" type="noConversion"/>
  </si>
  <si>
    <t>药剂学</t>
    <phoneticPr fontId="4" type="noConversion"/>
  </si>
  <si>
    <t>吴传斌</t>
    <phoneticPr fontId="4" type="noConversion"/>
  </si>
  <si>
    <t>潘昕</t>
    <phoneticPr fontId="4" type="noConversion"/>
  </si>
  <si>
    <t>平渊</t>
    <phoneticPr fontId="4" type="noConversion"/>
  </si>
  <si>
    <t>陈嘉媚</t>
    <phoneticPr fontId="4" type="noConversion"/>
  </si>
  <si>
    <t>姚美村</t>
    <phoneticPr fontId="4" type="noConversion"/>
  </si>
  <si>
    <t>陈缵光</t>
    <phoneticPr fontId="4" type="noConversion"/>
  </si>
  <si>
    <t>微生物与生化药学</t>
    <phoneticPr fontId="4" type="noConversion"/>
  </si>
  <si>
    <t>微生物与生化药学</t>
    <phoneticPr fontId="4" type="noConversion"/>
  </si>
  <si>
    <t>微生物与生化药学</t>
    <phoneticPr fontId="4" type="noConversion"/>
  </si>
  <si>
    <t>万国辉</t>
    <phoneticPr fontId="4" type="noConversion"/>
  </si>
  <si>
    <t>药理学</t>
    <phoneticPr fontId="4" type="noConversion"/>
  </si>
  <si>
    <t>药理学</t>
    <phoneticPr fontId="4" type="noConversion"/>
  </si>
  <si>
    <t>药理学</t>
    <phoneticPr fontId="4" type="noConversion"/>
  </si>
  <si>
    <t>药理学</t>
    <phoneticPr fontId="4" type="noConversion"/>
  </si>
  <si>
    <t>药学硕士</t>
    <phoneticPr fontId="4" type="noConversion"/>
  </si>
  <si>
    <t>药学硕士</t>
    <phoneticPr fontId="4" type="noConversion"/>
  </si>
  <si>
    <t>药学硕士候补2</t>
    <phoneticPr fontId="4" type="noConversion"/>
  </si>
  <si>
    <t>药学硕士候补1</t>
    <phoneticPr fontId="4" type="noConversion"/>
  </si>
  <si>
    <t>药学硕士</t>
    <phoneticPr fontId="4" type="noConversion"/>
  </si>
  <si>
    <t>女</t>
    <phoneticPr fontId="4" type="noConversion"/>
  </si>
  <si>
    <r>
      <t>(</t>
    </r>
    <r>
      <rPr>
        <sz val="8"/>
        <rFont val="宋体"/>
        <family val="3"/>
        <charset val="134"/>
      </rPr>
      <t>全日制</t>
    </r>
    <r>
      <rPr>
        <sz val="8"/>
        <rFont val="Arial"/>
        <family val="2"/>
      </rPr>
      <t>)</t>
    </r>
    <r>
      <rPr>
        <sz val="8"/>
        <rFont val="宋体"/>
        <family val="3"/>
        <charset val="134"/>
      </rPr>
      <t>药剂学（少干）</t>
    </r>
    <phoneticPr fontId="4" type="noConversion"/>
  </si>
  <si>
    <r>
      <t>(</t>
    </r>
    <r>
      <rPr>
        <sz val="8"/>
        <rFont val="宋体"/>
        <family val="3"/>
        <charset val="134"/>
      </rPr>
      <t>全日制</t>
    </r>
    <r>
      <rPr>
        <sz val="8"/>
        <rFont val="Arial"/>
        <family val="2"/>
      </rPr>
      <t>)</t>
    </r>
    <r>
      <rPr>
        <sz val="8"/>
        <rFont val="宋体"/>
        <family val="3"/>
        <charset val="134"/>
      </rPr>
      <t>药物化学（少干）</t>
    </r>
    <phoneticPr fontId="4" type="noConversion"/>
  </si>
  <si>
    <t>王忠</t>
    <phoneticPr fontId="4" type="noConversion"/>
  </si>
  <si>
    <t>杜军</t>
    <phoneticPr fontId="4" type="noConversion"/>
  </si>
  <si>
    <t>王红胜</t>
    <phoneticPr fontId="4" type="noConversion"/>
  </si>
  <si>
    <t>张革</t>
    <phoneticPr fontId="4" type="noConversion"/>
  </si>
  <si>
    <t>生药学候补1</t>
    <phoneticPr fontId="4" type="noConversion"/>
  </si>
  <si>
    <t>药物化学</t>
    <phoneticPr fontId="4" type="noConversion"/>
  </si>
  <si>
    <t>药剂学</t>
    <phoneticPr fontId="4" type="noConversion"/>
  </si>
  <si>
    <t>药物化学</t>
    <phoneticPr fontId="4" type="noConversion"/>
  </si>
  <si>
    <t>药物化学</t>
    <phoneticPr fontId="4" type="noConversion"/>
  </si>
  <si>
    <t>罗海彬</t>
    <phoneticPr fontId="4" type="noConversion"/>
  </si>
  <si>
    <t>赵春顺</t>
    <phoneticPr fontId="4" type="noConversion"/>
  </si>
  <si>
    <t>徐月红</t>
    <phoneticPr fontId="4" type="noConversion"/>
  </si>
  <si>
    <t>杨得坡</t>
    <phoneticPr fontId="4" type="noConversion"/>
  </si>
  <si>
    <t>安林坤</t>
    <phoneticPr fontId="4" type="noConversion"/>
  </si>
  <si>
    <t>卜宪章</t>
    <phoneticPr fontId="4" type="noConversion"/>
  </si>
  <si>
    <t xml:space="preserve">考生成绩汇总公示表    </t>
    <phoneticPr fontId="4" type="noConversion"/>
  </si>
  <si>
    <t>药理学候补1</t>
    <phoneticPr fontId="4" type="noConversion"/>
  </si>
  <si>
    <t>药剂学</t>
    <phoneticPr fontId="4" type="noConversion"/>
  </si>
  <si>
    <t>王会</t>
  </si>
  <si>
    <t>龙婕妤</t>
  </si>
  <si>
    <t>吴传斌PI</t>
    <phoneticPr fontId="4" type="noConversion"/>
  </si>
  <si>
    <t>黄娇</t>
  </si>
  <si>
    <t>施铟</t>
  </si>
  <si>
    <t>李利珍</t>
  </si>
  <si>
    <t>有机化学</t>
    <phoneticPr fontId="4" type="noConversion"/>
  </si>
  <si>
    <r>
      <t>(</t>
    </r>
    <r>
      <rPr>
        <sz val="9"/>
        <rFont val="宋体"/>
        <family val="3"/>
        <charset val="134"/>
      </rPr>
      <t>全日制</t>
    </r>
    <r>
      <rPr>
        <sz val="9"/>
        <rFont val="Arial"/>
        <family val="2"/>
      </rPr>
      <t>)</t>
    </r>
    <r>
      <rPr>
        <sz val="9"/>
        <rFont val="宋体"/>
        <family val="3"/>
        <charset val="134"/>
      </rPr>
      <t>生药学</t>
    </r>
    <phoneticPr fontId="4" type="noConversion"/>
  </si>
  <si>
    <t>陆明</t>
    <phoneticPr fontId="4" type="noConversion"/>
  </si>
  <si>
    <t>蔡晓青</t>
    <phoneticPr fontId="4" type="noConversion"/>
  </si>
  <si>
    <t>林子又</t>
    <phoneticPr fontId="4" type="noConversion"/>
  </si>
  <si>
    <t>女</t>
    <phoneticPr fontId="4" type="noConversion"/>
  </si>
  <si>
    <t>(全日制)药理学</t>
    <phoneticPr fontId="4" type="noConversion"/>
  </si>
  <si>
    <t>吴传斌PI</t>
    <phoneticPr fontId="4" type="noConversion"/>
  </si>
  <si>
    <t>黄秋瑶</t>
    <phoneticPr fontId="4" type="noConversion"/>
  </si>
  <si>
    <t>药物分析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</si>
</sst>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>
    <font>
      <sz val="11"/>
      <color theme="1"/>
      <name val="等线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等线"/>
      <family val="3"/>
      <charset val="134"/>
      <scheme val="minor"/>
    </font>
    <font>
      <sz val="16"/>
      <name val="宋体"/>
      <family val="3"/>
      <charset val="134"/>
    </font>
    <font>
      <sz val="11"/>
      <name val="等线"/>
      <family val="2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color theme="1"/>
      <name val="Arial"/>
      <family val="2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9"/>
      <color theme="1"/>
      <name val="等线"/>
      <family val="2"/>
      <scheme val="minor"/>
    </font>
    <font>
      <sz val="10.5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/>
    <xf numFmtId="0" fontId="2" fillId="2" borderId="1" xfId="1" applyFont="1" applyFill="1" applyBorder="1" applyAlignment="1"/>
    <xf numFmtId="0" fontId="3" fillId="2" borderId="1" xfId="1" applyFont="1" applyFill="1" applyBorder="1" applyAlignment="1"/>
    <xf numFmtId="1" fontId="2" fillId="2" borderId="1" xfId="1" applyNumberFormat="1" applyFont="1" applyFill="1" applyBorder="1" applyAlignment="1"/>
    <xf numFmtId="0" fontId="6" fillId="0" borderId="0" xfId="0" applyFont="1" applyAlignment="1"/>
    <xf numFmtId="0" fontId="6" fillId="2" borderId="1" xfId="0" applyFont="1" applyFill="1" applyBorder="1" applyAlignment="1"/>
    <xf numFmtId="176" fontId="2" fillId="2" borderId="1" xfId="1" applyNumberFormat="1" applyFont="1" applyFill="1" applyBorder="1" applyAlignment="1"/>
    <xf numFmtId="0" fontId="7" fillId="2" borderId="1" xfId="1" applyFont="1" applyFill="1" applyBorder="1" applyAlignment="1"/>
    <xf numFmtId="0" fontId="9" fillId="2" borderId="1" xfId="1" applyFont="1" applyFill="1" applyBorder="1" applyAlignment="1"/>
    <xf numFmtId="0" fontId="10" fillId="2" borderId="1" xfId="0" applyFont="1" applyFill="1" applyBorder="1" applyAlignment="1"/>
    <xf numFmtId="0" fontId="11" fillId="2" borderId="1" xfId="0" applyFont="1" applyFill="1" applyBorder="1" applyAlignment="1"/>
    <xf numFmtId="0" fontId="10" fillId="2" borderId="1" xfId="0" applyFont="1" applyFill="1" applyBorder="1" applyAlignment="1">
      <alignment vertical="center" wrapText="1"/>
    </xf>
    <xf numFmtId="0" fontId="12" fillId="2" borderId="1" xfId="1" applyFont="1" applyFill="1" applyBorder="1" applyAlignment="1"/>
    <xf numFmtId="0" fontId="13" fillId="2" borderId="1" xfId="0" applyFont="1" applyFill="1" applyBorder="1" applyAlignment="1"/>
    <xf numFmtId="0" fontId="2" fillId="0" borderId="1" xfId="1" applyFont="1" applyBorder="1" applyAlignment="1"/>
    <xf numFmtId="0" fontId="3" fillId="0" borderId="1" xfId="1" applyFont="1" applyBorder="1" applyAlignment="1"/>
    <xf numFmtId="0" fontId="0" fillId="0" borderId="1" xfId="0" applyBorder="1" applyAlignment="1"/>
    <xf numFmtId="0" fontId="15" fillId="2" borderId="1" xfId="1" applyFont="1" applyFill="1" applyBorder="1" applyAlignment="1"/>
    <xf numFmtId="176" fontId="12" fillId="2" borderId="1" xfId="1" applyNumberFormat="1" applyFont="1" applyFill="1" applyBorder="1" applyAlignment="1"/>
    <xf numFmtId="0" fontId="13" fillId="2" borderId="0" xfId="0" applyFont="1" applyFill="1" applyAlignment="1"/>
    <xf numFmtId="0" fontId="14" fillId="0" borderId="0" xfId="0" applyFont="1" applyAlignment="1"/>
    <xf numFmtId="0" fontId="16" fillId="2" borderId="1" xfId="1" applyFont="1" applyFill="1" applyBorder="1" applyAlignment="1"/>
    <xf numFmtId="0" fontId="0" fillId="2" borderId="1" xfId="0" applyFont="1" applyFill="1" applyBorder="1" applyAlignment="1"/>
    <xf numFmtId="0" fontId="18" fillId="0" borderId="0" xfId="0" applyFont="1" applyAlignment="1"/>
    <xf numFmtId="0" fontId="13" fillId="0" borderId="0" xfId="0" applyFont="1" applyAlignment="1"/>
    <xf numFmtId="0" fontId="12" fillId="0" borderId="1" xfId="1" applyFont="1" applyBorder="1" applyAlignment="1"/>
    <xf numFmtId="0" fontId="15" fillId="0" borderId="1" xfId="1" applyFont="1" applyBorder="1" applyAlignment="1"/>
    <xf numFmtId="1" fontId="12" fillId="2" borderId="1" xfId="1" applyNumberFormat="1" applyFont="1" applyFill="1" applyBorder="1" applyAlignment="1"/>
    <xf numFmtId="0" fontId="19" fillId="2" borderId="1" xfId="0" applyFont="1" applyFill="1" applyBorder="1" applyAlignment="1"/>
    <xf numFmtId="0" fontId="0" fillId="0" borderId="1" xfId="0" applyFont="1" applyBorder="1" applyAlignment="1"/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topLeftCell="A124" workbookViewId="0">
      <selection activeCell="I44" sqref="I44"/>
    </sheetView>
  </sheetViews>
  <sheetFormatPr defaultRowHeight="14.25"/>
  <cols>
    <col min="1" max="1" width="5.125" style="1" bestFit="1" customWidth="1"/>
    <col min="2" max="3" width="9" style="1"/>
    <col min="4" max="4" width="20" style="1" bestFit="1" customWidth="1"/>
    <col min="5" max="5" width="8.5" style="1" bestFit="1" customWidth="1"/>
    <col min="6" max="7" width="11.375" style="1" bestFit="1" customWidth="1"/>
    <col min="8" max="8" width="6.75" style="1" bestFit="1" customWidth="1"/>
    <col min="9" max="9" width="17.25" style="1" bestFit="1" customWidth="1"/>
    <col min="10" max="16384" width="9" style="1"/>
  </cols>
  <sheetData>
    <row r="1" spans="1:10" ht="20.25" customHeight="1">
      <c r="A1" s="31" t="s">
        <v>274</v>
      </c>
      <c r="B1" s="32"/>
      <c r="C1" s="32"/>
      <c r="D1" s="32"/>
      <c r="E1" s="32"/>
      <c r="F1" s="32"/>
      <c r="G1" s="32"/>
      <c r="H1" s="32"/>
      <c r="I1" s="32"/>
      <c r="J1" s="33"/>
    </row>
    <row r="2" spans="1:10">
      <c r="A2" s="9" t="s">
        <v>0</v>
      </c>
      <c r="B2" s="9" t="s">
        <v>1</v>
      </c>
      <c r="C2" s="9" t="s">
        <v>2</v>
      </c>
      <c r="D2" s="9" t="s">
        <v>3</v>
      </c>
      <c r="E2" s="9" t="s">
        <v>162</v>
      </c>
      <c r="F2" s="9" t="s">
        <v>163</v>
      </c>
      <c r="G2" s="9" t="s">
        <v>164</v>
      </c>
      <c r="H2" s="9" t="s">
        <v>167</v>
      </c>
      <c r="I2" s="9" t="s">
        <v>166</v>
      </c>
      <c r="J2" s="9" t="s">
        <v>165</v>
      </c>
    </row>
    <row r="3" spans="1:10" ht="15">
      <c r="A3" s="2">
        <v>1</v>
      </c>
      <c r="B3" s="2" t="s">
        <v>4</v>
      </c>
      <c r="C3" s="2" t="s">
        <v>5</v>
      </c>
      <c r="D3" s="3" t="s">
        <v>6</v>
      </c>
      <c r="E3" s="2">
        <v>385</v>
      </c>
      <c r="F3" s="2">
        <v>77</v>
      </c>
      <c r="G3" s="2">
        <v>356</v>
      </c>
      <c r="H3" s="4">
        <v>818.2</v>
      </c>
      <c r="I3" s="6" t="s">
        <v>283</v>
      </c>
      <c r="J3" s="10" t="s">
        <v>168</v>
      </c>
    </row>
    <row r="4" spans="1:10" ht="15">
      <c r="A4" s="2">
        <v>2</v>
      </c>
      <c r="B4" s="13" t="s">
        <v>9</v>
      </c>
      <c r="C4" s="13" t="s">
        <v>10</v>
      </c>
      <c r="D4" s="18" t="s">
        <v>8</v>
      </c>
      <c r="E4" s="13">
        <v>415</v>
      </c>
      <c r="F4" s="13">
        <v>81</v>
      </c>
      <c r="G4" s="13">
        <v>366</v>
      </c>
      <c r="H4" s="28">
        <v>862.4</v>
      </c>
      <c r="I4" s="14" t="s">
        <v>169</v>
      </c>
      <c r="J4" s="29" t="s">
        <v>286</v>
      </c>
    </row>
    <row r="5" spans="1:10" ht="15">
      <c r="A5" s="2">
        <v>3</v>
      </c>
      <c r="B5" s="2" t="s">
        <v>7</v>
      </c>
      <c r="C5" s="2" t="s">
        <v>5</v>
      </c>
      <c r="D5" s="3" t="s">
        <v>8</v>
      </c>
      <c r="E5" s="2">
        <v>422</v>
      </c>
      <c r="F5" s="2">
        <v>63</v>
      </c>
      <c r="G5" s="2">
        <v>360</v>
      </c>
      <c r="H5" s="4">
        <v>844.8</v>
      </c>
      <c r="I5" s="6" t="s">
        <v>169</v>
      </c>
      <c r="J5" s="10" t="s">
        <v>170</v>
      </c>
    </row>
    <row r="6" spans="1:10" ht="15">
      <c r="A6" s="2">
        <v>4</v>
      </c>
      <c r="B6" s="2" t="s">
        <v>12</v>
      </c>
      <c r="C6" s="2" t="s">
        <v>5</v>
      </c>
      <c r="D6" s="3" t="s">
        <v>8</v>
      </c>
      <c r="E6" s="2">
        <v>407</v>
      </c>
      <c r="F6" s="2">
        <v>86</v>
      </c>
      <c r="G6" s="2">
        <v>343</v>
      </c>
      <c r="H6" s="4">
        <v>836.4</v>
      </c>
      <c r="I6" s="6" t="s">
        <v>169</v>
      </c>
      <c r="J6" s="10" t="s">
        <v>172</v>
      </c>
    </row>
    <row r="7" spans="1:10" ht="15">
      <c r="A7" s="2">
        <v>5</v>
      </c>
      <c r="B7" s="2" t="s">
        <v>11</v>
      </c>
      <c r="C7" s="2" t="s">
        <v>5</v>
      </c>
      <c r="D7" s="3" t="s">
        <v>8</v>
      </c>
      <c r="E7" s="2">
        <v>408</v>
      </c>
      <c r="F7" s="2">
        <v>73</v>
      </c>
      <c r="G7" s="2">
        <v>348</v>
      </c>
      <c r="H7" s="4">
        <v>828.5</v>
      </c>
      <c r="I7" s="6" t="s">
        <v>169</v>
      </c>
      <c r="J7" s="10" t="s">
        <v>171</v>
      </c>
    </row>
    <row r="8" spans="1:10" ht="15">
      <c r="A8" s="2">
        <v>6</v>
      </c>
      <c r="B8" s="2" t="s">
        <v>14</v>
      </c>
      <c r="C8" s="2" t="s">
        <v>10</v>
      </c>
      <c r="D8" s="3" t="s">
        <v>8</v>
      </c>
      <c r="E8" s="2">
        <v>402</v>
      </c>
      <c r="F8" s="2">
        <v>60</v>
      </c>
      <c r="G8" s="2">
        <v>348</v>
      </c>
      <c r="H8" s="4">
        <v>809.5</v>
      </c>
      <c r="I8" s="6" t="s">
        <v>169</v>
      </c>
      <c r="J8" s="11" t="s">
        <v>173</v>
      </c>
    </row>
    <row r="9" spans="1:10" ht="15">
      <c r="A9" s="2">
        <v>7</v>
      </c>
      <c r="B9" s="2" t="s">
        <v>15</v>
      </c>
      <c r="C9" s="2" t="s">
        <v>10</v>
      </c>
      <c r="D9" s="3" t="s">
        <v>8</v>
      </c>
      <c r="E9" s="2">
        <v>400</v>
      </c>
      <c r="F9" s="2">
        <v>78</v>
      </c>
      <c r="G9" s="2">
        <v>331</v>
      </c>
      <c r="H9" s="4">
        <v>809</v>
      </c>
      <c r="I9" s="6" t="s">
        <v>169</v>
      </c>
      <c r="J9" s="10" t="s">
        <v>174</v>
      </c>
    </row>
    <row r="10" spans="1:10" ht="15">
      <c r="A10" s="2">
        <v>8</v>
      </c>
      <c r="B10" s="2" t="s">
        <v>22</v>
      </c>
      <c r="C10" s="2" t="s">
        <v>10</v>
      </c>
      <c r="D10" s="3" t="s">
        <v>8</v>
      </c>
      <c r="E10" s="2">
        <v>374</v>
      </c>
      <c r="F10" s="2">
        <v>77</v>
      </c>
      <c r="G10" s="2">
        <v>354</v>
      </c>
      <c r="H10" s="4">
        <v>804.9</v>
      </c>
      <c r="I10" s="6" t="s">
        <v>169</v>
      </c>
      <c r="J10" s="10" t="s">
        <v>179</v>
      </c>
    </row>
    <row r="11" spans="1:10" ht="15">
      <c r="A11" s="2">
        <v>9</v>
      </c>
      <c r="B11" s="2" t="s">
        <v>156</v>
      </c>
      <c r="C11" s="8" t="s">
        <v>256</v>
      </c>
      <c r="D11" s="3" t="s">
        <v>258</v>
      </c>
      <c r="E11" s="2">
        <v>397</v>
      </c>
      <c r="F11" s="2">
        <v>74</v>
      </c>
      <c r="G11" s="2">
        <v>332</v>
      </c>
      <c r="H11" s="2">
        <f>SUM(E11:G11)</f>
        <v>803</v>
      </c>
      <c r="I11" s="6" t="s">
        <v>264</v>
      </c>
      <c r="J11" s="6" t="s">
        <v>268</v>
      </c>
    </row>
    <row r="12" spans="1:10" ht="15">
      <c r="A12" s="2">
        <v>10</v>
      </c>
      <c r="B12" s="2" t="s">
        <v>13</v>
      </c>
      <c r="C12" s="2" t="s">
        <v>5</v>
      </c>
      <c r="D12" s="3" t="s">
        <v>8</v>
      </c>
      <c r="E12" s="2">
        <v>402</v>
      </c>
      <c r="F12" s="2">
        <v>80</v>
      </c>
      <c r="G12" s="2">
        <v>319</v>
      </c>
      <c r="H12" s="4">
        <v>800.9</v>
      </c>
      <c r="I12" s="6" t="s">
        <v>169</v>
      </c>
      <c r="J12" s="10" t="s">
        <v>170</v>
      </c>
    </row>
    <row r="13" spans="1:10" ht="15">
      <c r="A13" s="2">
        <v>11</v>
      </c>
      <c r="B13" s="2" t="s">
        <v>24</v>
      </c>
      <c r="C13" s="2" t="s">
        <v>10</v>
      </c>
      <c r="D13" s="3" t="s">
        <v>8</v>
      </c>
      <c r="E13" s="2">
        <v>369</v>
      </c>
      <c r="F13" s="2">
        <v>80</v>
      </c>
      <c r="G13" s="2">
        <v>347</v>
      </c>
      <c r="H13" s="4">
        <v>796.4</v>
      </c>
      <c r="I13" s="6" t="s">
        <v>169</v>
      </c>
      <c r="J13" s="10" t="s">
        <v>181</v>
      </c>
    </row>
    <row r="14" spans="1:10" ht="15">
      <c r="A14" s="2">
        <v>12</v>
      </c>
      <c r="B14" s="2" t="s">
        <v>16</v>
      </c>
      <c r="C14" s="2" t="s">
        <v>5</v>
      </c>
      <c r="D14" s="3" t="s">
        <v>8</v>
      </c>
      <c r="E14" s="2">
        <v>391</v>
      </c>
      <c r="F14" s="2">
        <v>66</v>
      </c>
      <c r="G14" s="2">
        <v>339</v>
      </c>
      <c r="H14" s="4">
        <v>796.2</v>
      </c>
      <c r="I14" s="6" t="s">
        <v>169</v>
      </c>
      <c r="J14" s="10" t="s">
        <v>175</v>
      </c>
    </row>
    <row r="15" spans="1:10" ht="15">
      <c r="A15" s="2">
        <v>13</v>
      </c>
      <c r="B15" s="2" t="s">
        <v>19</v>
      </c>
      <c r="C15" s="2" t="s">
        <v>10</v>
      </c>
      <c r="D15" s="3" t="s">
        <v>8</v>
      </c>
      <c r="E15" s="2">
        <v>377</v>
      </c>
      <c r="F15" s="2">
        <v>70</v>
      </c>
      <c r="G15" s="2">
        <v>345</v>
      </c>
      <c r="H15" s="4">
        <v>792.4</v>
      </c>
      <c r="I15" s="6" t="s">
        <v>169</v>
      </c>
      <c r="J15" s="10" t="s">
        <v>178</v>
      </c>
    </row>
    <row r="16" spans="1:10" ht="15">
      <c r="A16" s="2">
        <v>14</v>
      </c>
      <c r="B16" s="2" t="s">
        <v>28</v>
      </c>
      <c r="C16" s="2" t="s">
        <v>5</v>
      </c>
      <c r="D16" s="3" t="s">
        <v>8</v>
      </c>
      <c r="E16" s="2">
        <v>367</v>
      </c>
      <c r="F16" s="2">
        <v>89</v>
      </c>
      <c r="G16" s="2">
        <v>336</v>
      </c>
      <c r="H16" s="4">
        <v>791.9</v>
      </c>
      <c r="I16" s="6" t="s">
        <v>169</v>
      </c>
      <c r="J16" s="10" t="s">
        <v>182</v>
      </c>
    </row>
    <row r="17" spans="1:10" ht="15">
      <c r="A17" s="2">
        <v>15</v>
      </c>
      <c r="B17" s="2" t="s">
        <v>18</v>
      </c>
      <c r="C17" s="2" t="s">
        <v>10</v>
      </c>
      <c r="D17" s="3" t="s">
        <v>8</v>
      </c>
      <c r="E17" s="2">
        <v>380</v>
      </c>
      <c r="F17" s="2">
        <v>63</v>
      </c>
      <c r="G17" s="2">
        <v>346</v>
      </c>
      <c r="H17" s="4">
        <v>789</v>
      </c>
      <c r="I17" s="6" t="s">
        <v>169</v>
      </c>
      <c r="J17" s="10" t="s">
        <v>177</v>
      </c>
    </row>
    <row r="18" spans="1:10" ht="15">
      <c r="A18" s="2">
        <v>16</v>
      </c>
      <c r="B18" s="2" t="s">
        <v>23</v>
      </c>
      <c r="C18" s="2" t="s">
        <v>5</v>
      </c>
      <c r="D18" s="3" t="s">
        <v>8</v>
      </c>
      <c r="E18" s="2">
        <v>372</v>
      </c>
      <c r="F18" s="2">
        <v>77</v>
      </c>
      <c r="G18" s="2">
        <v>340</v>
      </c>
      <c r="H18" s="4">
        <v>789</v>
      </c>
      <c r="I18" s="6" t="s">
        <v>169</v>
      </c>
      <c r="J18" s="10" t="s">
        <v>180</v>
      </c>
    </row>
    <row r="19" spans="1:10" ht="15">
      <c r="A19" s="2">
        <v>17</v>
      </c>
      <c r="B19" s="2" t="s">
        <v>25</v>
      </c>
      <c r="C19" s="2" t="s">
        <v>10</v>
      </c>
      <c r="D19" s="3" t="s">
        <v>8</v>
      </c>
      <c r="E19" s="2">
        <v>369</v>
      </c>
      <c r="F19" s="2">
        <v>73</v>
      </c>
      <c r="G19" s="2">
        <v>346</v>
      </c>
      <c r="H19" s="4">
        <v>787.6</v>
      </c>
      <c r="I19" s="6" t="s">
        <v>169</v>
      </c>
      <c r="J19" s="12" t="s">
        <v>182</v>
      </c>
    </row>
    <row r="20" spans="1:10" ht="15">
      <c r="A20" s="2">
        <v>18</v>
      </c>
      <c r="B20" s="2" t="s">
        <v>27</v>
      </c>
      <c r="C20" s="2" t="s">
        <v>10</v>
      </c>
      <c r="D20" s="3" t="s">
        <v>8</v>
      </c>
      <c r="E20" s="2">
        <v>369</v>
      </c>
      <c r="F20" s="2">
        <v>83</v>
      </c>
      <c r="G20" s="2">
        <v>333</v>
      </c>
      <c r="H20" s="4">
        <v>785</v>
      </c>
      <c r="I20" s="6" t="s">
        <v>169</v>
      </c>
      <c r="J20" s="10" t="s">
        <v>170</v>
      </c>
    </row>
    <row r="21" spans="1:10" ht="15">
      <c r="A21" s="2">
        <v>19</v>
      </c>
      <c r="B21" s="2" t="s">
        <v>36</v>
      </c>
      <c r="C21" s="2" t="s">
        <v>10</v>
      </c>
      <c r="D21" s="3" t="s">
        <v>8</v>
      </c>
      <c r="E21" s="2">
        <v>353</v>
      </c>
      <c r="F21" s="2">
        <v>67</v>
      </c>
      <c r="G21" s="2">
        <v>344</v>
      </c>
      <c r="H21" s="4">
        <v>764.4</v>
      </c>
      <c r="I21" s="6" t="s">
        <v>169</v>
      </c>
      <c r="J21" s="10" t="s">
        <v>179</v>
      </c>
    </row>
    <row r="22" spans="1:10" ht="15">
      <c r="A22" s="2">
        <v>20</v>
      </c>
      <c r="B22" s="2" t="s">
        <v>17</v>
      </c>
      <c r="C22" s="2" t="s">
        <v>10</v>
      </c>
      <c r="D22" s="3" t="s">
        <v>8</v>
      </c>
      <c r="E22" s="2">
        <v>385</v>
      </c>
      <c r="F22" s="2">
        <v>61</v>
      </c>
      <c r="G22" s="2">
        <v>314</v>
      </c>
      <c r="H22" s="4">
        <v>760</v>
      </c>
      <c r="I22" s="6" t="s">
        <v>169</v>
      </c>
      <c r="J22" s="10" t="s">
        <v>176</v>
      </c>
    </row>
    <row r="23" spans="1:10" ht="15">
      <c r="A23" s="2">
        <v>21</v>
      </c>
      <c r="B23" s="2" t="s">
        <v>32</v>
      </c>
      <c r="C23" s="2" t="s">
        <v>5</v>
      </c>
      <c r="D23" s="3" t="s">
        <v>8</v>
      </c>
      <c r="E23" s="2">
        <v>361</v>
      </c>
      <c r="F23" s="2">
        <v>61</v>
      </c>
      <c r="G23" s="2">
        <v>331</v>
      </c>
      <c r="H23" s="4">
        <v>753.4</v>
      </c>
      <c r="I23" s="6" t="s">
        <v>169</v>
      </c>
      <c r="J23" s="11" t="s">
        <v>183</v>
      </c>
    </row>
    <row r="24" spans="1:10" ht="15">
      <c r="A24" s="2">
        <v>22</v>
      </c>
      <c r="B24" s="2" t="s">
        <v>50</v>
      </c>
      <c r="C24" s="2" t="s">
        <v>5</v>
      </c>
      <c r="D24" s="3" t="s">
        <v>8</v>
      </c>
      <c r="E24" s="2">
        <v>334</v>
      </c>
      <c r="F24" s="2">
        <v>61</v>
      </c>
      <c r="G24" s="2">
        <v>357</v>
      </c>
      <c r="H24" s="4">
        <v>752.1</v>
      </c>
      <c r="I24" s="6" t="s">
        <v>169</v>
      </c>
      <c r="J24" s="11" t="s">
        <v>186</v>
      </c>
    </row>
    <row r="25" spans="1:10" ht="15">
      <c r="A25" s="2">
        <v>23</v>
      </c>
      <c r="B25" s="2" t="s">
        <v>160</v>
      </c>
      <c r="C25" s="8" t="s">
        <v>256</v>
      </c>
      <c r="D25" s="3" t="s">
        <v>258</v>
      </c>
      <c r="E25" s="2">
        <v>315</v>
      </c>
      <c r="F25" s="2">
        <v>91</v>
      </c>
      <c r="G25" s="2">
        <v>346</v>
      </c>
      <c r="H25" s="2">
        <f>SUM(E25:G25)</f>
        <v>752</v>
      </c>
      <c r="I25" s="6" t="s">
        <v>266</v>
      </c>
      <c r="J25" s="6" t="s">
        <v>272</v>
      </c>
    </row>
    <row r="26" spans="1:10" ht="15">
      <c r="A26" s="2">
        <v>24</v>
      </c>
      <c r="B26" s="2" t="s">
        <v>40</v>
      </c>
      <c r="C26" s="2" t="s">
        <v>10</v>
      </c>
      <c r="D26" s="3" t="s">
        <v>8</v>
      </c>
      <c r="E26" s="2">
        <v>345</v>
      </c>
      <c r="F26" s="2">
        <v>77</v>
      </c>
      <c r="G26" s="2">
        <v>328</v>
      </c>
      <c r="H26" s="4">
        <v>750.4</v>
      </c>
      <c r="I26" s="6" t="s">
        <v>169</v>
      </c>
      <c r="J26" s="10" t="s">
        <v>175</v>
      </c>
    </row>
    <row r="27" spans="1:10" ht="15">
      <c r="A27" s="2">
        <v>25</v>
      </c>
      <c r="B27" s="2" t="s">
        <v>43</v>
      </c>
      <c r="C27" s="2" t="s">
        <v>5</v>
      </c>
      <c r="D27" s="3" t="s">
        <v>8</v>
      </c>
      <c r="E27" s="2">
        <v>340</v>
      </c>
      <c r="F27" s="2">
        <v>75</v>
      </c>
      <c r="G27" s="2">
        <v>335</v>
      </c>
      <c r="H27" s="4">
        <v>750.4</v>
      </c>
      <c r="I27" s="6" t="s">
        <v>169</v>
      </c>
      <c r="J27" s="10" t="s">
        <v>184</v>
      </c>
    </row>
    <row r="28" spans="1:10" ht="15">
      <c r="A28" s="2">
        <v>26</v>
      </c>
      <c r="B28" s="2" t="s">
        <v>161</v>
      </c>
      <c r="C28" s="8" t="s">
        <v>256</v>
      </c>
      <c r="D28" s="3" t="s">
        <v>258</v>
      </c>
      <c r="E28" s="2">
        <v>297</v>
      </c>
      <c r="F28" s="2">
        <v>94</v>
      </c>
      <c r="G28" s="2">
        <v>357</v>
      </c>
      <c r="H28" s="2">
        <f>SUM(E28:G28)</f>
        <v>748</v>
      </c>
      <c r="I28" s="6" t="s">
        <v>267</v>
      </c>
      <c r="J28" s="6" t="s">
        <v>273</v>
      </c>
    </row>
    <row r="29" spans="1:10" ht="15">
      <c r="A29" s="2">
        <v>27</v>
      </c>
      <c r="B29" s="2" t="s">
        <v>46</v>
      </c>
      <c r="C29" s="2" t="s">
        <v>5</v>
      </c>
      <c r="D29" s="3" t="s">
        <v>8</v>
      </c>
      <c r="E29" s="2">
        <v>337</v>
      </c>
      <c r="F29" s="2">
        <v>65</v>
      </c>
      <c r="G29" s="2">
        <v>342</v>
      </c>
      <c r="H29" s="4">
        <v>744</v>
      </c>
      <c r="I29" s="6" t="s">
        <v>169</v>
      </c>
      <c r="J29" s="10" t="s">
        <v>185</v>
      </c>
    </row>
    <row r="30" spans="1:10" ht="15">
      <c r="A30" s="2">
        <v>28</v>
      </c>
      <c r="B30" s="2" t="s">
        <v>83</v>
      </c>
      <c r="C30" s="2" t="s">
        <v>5</v>
      </c>
      <c r="D30" s="3" t="s">
        <v>82</v>
      </c>
      <c r="E30" s="2">
        <v>395</v>
      </c>
      <c r="F30" s="2">
        <v>92</v>
      </c>
      <c r="G30" s="2">
        <v>362</v>
      </c>
      <c r="H30" s="2">
        <v>849</v>
      </c>
      <c r="I30" s="6" t="s">
        <v>247</v>
      </c>
      <c r="J30" s="6" t="s">
        <v>200</v>
      </c>
    </row>
    <row r="31" spans="1:10" ht="15">
      <c r="A31" s="2">
        <v>29</v>
      </c>
      <c r="B31" s="2" t="s">
        <v>84</v>
      </c>
      <c r="C31" s="2" t="s">
        <v>5</v>
      </c>
      <c r="D31" s="3" t="s">
        <v>82</v>
      </c>
      <c r="E31" s="2">
        <v>389</v>
      </c>
      <c r="F31" s="2">
        <v>87</v>
      </c>
      <c r="G31" s="2">
        <v>359</v>
      </c>
      <c r="H31" s="2">
        <v>835</v>
      </c>
      <c r="I31" s="6" t="s">
        <v>249</v>
      </c>
      <c r="J31" s="6" t="s">
        <v>202</v>
      </c>
    </row>
    <row r="32" spans="1:10" ht="15">
      <c r="A32" s="2">
        <v>30</v>
      </c>
      <c r="B32" s="2" t="s">
        <v>89</v>
      </c>
      <c r="C32" s="2" t="s">
        <v>10</v>
      </c>
      <c r="D32" s="3" t="s">
        <v>82</v>
      </c>
      <c r="E32" s="2">
        <v>377</v>
      </c>
      <c r="F32" s="2">
        <v>86</v>
      </c>
      <c r="G32" s="2">
        <v>353</v>
      </c>
      <c r="H32" s="2">
        <v>816</v>
      </c>
      <c r="I32" s="6" t="s">
        <v>249</v>
      </c>
      <c r="J32" s="6" t="s">
        <v>204</v>
      </c>
    </row>
    <row r="33" spans="1:10" ht="15">
      <c r="A33" s="2">
        <v>31</v>
      </c>
      <c r="B33" s="2" t="s">
        <v>93</v>
      </c>
      <c r="C33" s="2" t="s">
        <v>10</v>
      </c>
      <c r="D33" s="3" t="s">
        <v>82</v>
      </c>
      <c r="E33" s="2">
        <v>364</v>
      </c>
      <c r="F33" s="2">
        <v>88</v>
      </c>
      <c r="G33" s="2">
        <v>363</v>
      </c>
      <c r="H33" s="2">
        <v>815</v>
      </c>
      <c r="I33" s="6" t="s">
        <v>249</v>
      </c>
      <c r="J33" s="6" t="s">
        <v>202</v>
      </c>
    </row>
    <row r="34" spans="1:10" ht="15">
      <c r="A34" s="2">
        <v>32</v>
      </c>
      <c r="B34" s="2" t="s">
        <v>99</v>
      </c>
      <c r="C34" s="2" t="s">
        <v>5</v>
      </c>
      <c r="D34" s="3" t="s">
        <v>82</v>
      </c>
      <c r="E34" s="2">
        <v>351</v>
      </c>
      <c r="F34" s="2">
        <v>84</v>
      </c>
      <c r="G34" s="2">
        <v>368</v>
      </c>
      <c r="H34" s="2">
        <v>803</v>
      </c>
      <c r="I34" s="6" t="s">
        <v>250</v>
      </c>
      <c r="J34" s="6" t="s">
        <v>208</v>
      </c>
    </row>
    <row r="35" spans="1:10" ht="15">
      <c r="A35" s="2">
        <v>33</v>
      </c>
      <c r="B35" s="2" t="s">
        <v>87</v>
      </c>
      <c r="C35" s="2" t="s">
        <v>10</v>
      </c>
      <c r="D35" s="3" t="s">
        <v>82</v>
      </c>
      <c r="E35" s="2">
        <v>381</v>
      </c>
      <c r="F35" s="2">
        <v>93</v>
      </c>
      <c r="G35" s="2">
        <v>328</v>
      </c>
      <c r="H35" s="2">
        <v>802</v>
      </c>
      <c r="I35" s="6" t="s">
        <v>250</v>
      </c>
      <c r="J35" s="6" t="s">
        <v>203</v>
      </c>
    </row>
    <row r="36" spans="1:10" ht="15">
      <c r="A36" s="2">
        <v>34</v>
      </c>
      <c r="B36" s="2" t="s">
        <v>81</v>
      </c>
      <c r="C36" s="2" t="s">
        <v>10</v>
      </c>
      <c r="D36" s="3" t="s">
        <v>82</v>
      </c>
      <c r="E36" s="2">
        <v>398</v>
      </c>
      <c r="F36" s="2">
        <v>88</v>
      </c>
      <c r="G36" s="2">
        <v>312</v>
      </c>
      <c r="H36" s="2">
        <v>798</v>
      </c>
      <c r="I36" s="6" t="s">
        <v>247</v>
      </c>
      <c r="J36" s="6" t="s">
        <v>199</v>
      </c>
    </row>
    <row r="37" spans="1:10" ht="15">
      <c r="A37" s="2">
        <v>35</v>
      </c>
      <c r="B37" s="2" t="s">
        <v>98</v>
      </c>
      <c r="C37" s="2" t="s">
        <v>10</v>
      </c>
      <c r="D37" s="3" t="s">
        <v>82</v>
      </c>
      <c r="E37" s="2">
        <v>353</v>
      </c>
      <c r="F37" s="2">
        <v>93</v>
      </c>
      <c r="G37" s="2">
        <v>350</v>
      </c>
      <c r="H37" s="2">
        <v>796</v>
      </c>
      <c r="I37" s="6" t="s">
        <v>249</v>
      </c>
      <c r="J37" s="6" t="s">
        <v>200</v>
      </c>
    </row>
    <row r="38" spans="1:10" ht="15">
      <c r="A38" s="2">
        <v>36</v>
      </c>
      <c r="B38" s="2" t="s">
        <v>105</v>
      </c>
      <c r="C38" s="2" t="s">
        <v>5</v>
      </c>
      <c r="D38" s="3" t="s">
        <v>82</v>
      </c>
      <c r="E38" s="2">
        <v>341</v>
      </c>
      <c r="F38" s="2">
        <v>78</v>
      </c>
      <c r="G38" s="2">
        <v>365</v>
      </c>
      <c r="H38" s="2">
        <v>784</v>
      </c>
      <c r="I38" s="6" t="s">
        <v>249</v>
      </c>
      <c r="J38" s="6" t="s">
        <v>200</v>
      </c>
    </row>
    <row r="39" spans="1:10" ht="15">
      <c r="A39" s="2">
        <v>37</v>
      </c>
      <c r="B39" s="2" t="s">
        <v>97</v>
      </c>
      <c r="C39" s="2" t="s">
        <v>5</v>
      </c>
      <c r="D39" s="3" t="s">
        <v>82</v>
      </c>
      <c r="E39" s="2">
        <v>353</v>
      </c>
      <c r="F39" s="2">
        <v>80</v>
      </c>
      <c r="G39" s="2">
        <v>337</v>
      </c>
      <c r="H39" s="2">
        <v>770</v>
      </c>
      <c r="I39" s="6" t="s">
        <v>248</v>
      </c>
      <c r="J39" s="6" t="s">
        <v>207</v>
      </c>
    </row>
    <row r="40" spans="1:10" ht="15">
      <c r="A40" s="2">
        <v>38</v>
      </c>
      <c r="B40" s="2" t="s">
        <v>90</v>
      </c>
      <c r="C40" s="2" t="s">
        <v>10</v>
      </c>
      <c r="D40" s="3" t="s">
        <v>82</v>
      </c>
      <c r="E40" s="2">
        <v>368</v>
      </c>
      <c r="F40" s="2">
        <v>77</v>
      </c>
      <c r="G40" s="2">
        <v>300</v>
      </c>
      <c r="H40" s="2">
        <v>745</v>
      </c>
      <c r="I40" s="6" t="s">
        <v>275</v>
      </c>
      <c r="J40" s="6" t="s">
        <v>205</v>
      </c>
    </row>
    <row r="41" spans="1:10" ht="15">
      <c r="A41" s="2">
        <v>39</v>
      </c>
      <c r="B41" s="2" t="s">
        <v>55</v>
      </c>
      <c r="C41" s="2" t="s">
        <v>10</v>
      </c>
      <c r="D41" s="3" t="s">
        <v>56</v>
      </c>
      <c r="E41" s="2">
        <v>391</v>
      </c>
      <c r="F41" s="2">
        <v>85</v>
      </c>
      <c r="G41" s="7">
        <v>351</v>
      </c>
      <c r="H41" s="7">
        <f>E41+F41+G41</f>
        <v>827</v>
      </c>
      <c r="I41" s="6" t="s">
        <v>236</v>
      </c>
      <c r="J41" s="6" t="s">
        <v>237</v>
      </c>
    </row>
    <row r="42" spans="1:10" ht="15">
      <c r="A42" s="2">
        <v>40</v>
      </c>
      <c r="B42" s="2" t="s">
        <v>57</v>
      </c>
      <c r="C42" s="2" t="s">
        <v>10</v>
      </c>
      <c r="D42" s="3" t="s">
        <v>56</v>
      </c>
      <c r="E42" s="2">
        <v>379</v>
      </c>
      <c r="F42" s="2">
        <v>95</v>
      </c>
      <c r="G42" s="7">
        <v>345</v>
      </c>
      <c r="H42" s="7">
        <f>SUM(E42:G42)</f>
        <v>819</v>
      </c>
      <c r="I42" s="6" t="s">
        <v>276</v>
      </c>
      <c r="J42" s="6" t="s">
        <v>238</v>
      </c>
    </row>
    <row r="43" spans="1:10" ht="15">
      <c r="A43" s="2">
        <v>41</v>
      </c>
      <c r="B43" s="2" t="s">
        <v>58</v>
      </c>
      <c r="C43" s="2" t="s">
        <v>10</v>
      </c>
      <c r="D43" s="3" t="s">
        <v>56</v>
      </c>
      <c r="E43" s="2">
        <v>378</v>
      </c>
      <c r="F43" s="2">
        <v>83</v>
      </c>
      <c r="G43" s="7">
        <v>326</v>
      </c>
      <c r="H43" s="7">
        <f>E43+F43+G43</f>
        <v>787</v>
      </c>
      <c r="I43" s="6" t="s">
        <v>235</v>
      </c>
      <c r="J43" s="6" t="s">
        <v>239</v>
      </c>
    </row>
    <row r="44" spans="1:10" ht="15">
      <c r="A44" s="2">
        <v>42</v>
      </c>
      <c r="B44" s="2" t="s">
        <v>59</v>
      </c>
      <c r="C44" s="2" t="s">
        <v>10</v>
      </c>
      <c r="D44" s="3" t="s">
        <v>56</v>
      </c>
      <c r="E44" s="2">
        <v>370</v>
      </c>
      <c r="F44" s="2">
        <v>83</v>
      </c>
      <c r="G44" s="7">
        <v>306</v>
      </c>
      <c r="H44" s="7">
        <f>E44+F44+G44</f>
        <v>759</v>
      </c>
      <c r="I44" s="6" t="s">
        <v>235</v>
      </c>
      <c r="J44" s="6" t="s">
        <v>240</v>
      </c>
    </row>
    <row r="45" spans="1:10" ht="15">
      <c r="A45" s="2">
        <v>43</v>
      </c>
      <c r="B45" s="2" t="s">
        <v>157</v>
      </c>
      <c r="C45" s="8" t="s">
        <v>256</v>
      </c>
      <c r="D45" s="3" t="s">
        <v>257</v>
      </c>
      <c r="E45" s="2">
        <v>367</v>
      </c>
      <c r="F45" s="2">
        <v>87</v>
      </c>
      <c r="G45" s="2">
        <v>298</v>
      </c>
      <c r="H45" s="2">
        <f>SUM(E45:G45)</f>
        <v>752</v>
      </c>
      <c r="I45" s="6" t="s">
        <v>265</v>
      </c>
      <c r="J45" s="6" t="s">
        <v>269</v>
      </c>
    </row>
    <row r="46" spans="1:10" ht="15">
      <c r="A46" s="2">
        <v>44</v>
      </c>
      <c r="B46" s="2" t="s">
        <v>158</v>
      </c>
      <c r="C46" s="8" t="s">
        <v>256</v>
      </c>
      <c r="D46" s="3" t="s">
        <v>257</v>
      </c>
      <c r="E46" s="2">
        <v>322</v>
      </c>
      <c r="F46" s="2">
        <v>86</v>
      </c>
      <c r="G46" s="2">
        <v>343</v>
      </c>
      <c r="H46" s="2">
        <f>SUM(E46:G46)</f>
        <v>751</v>
      </c>
      <c r="I46" s="6" t="s">
        <v>265</v>
      </c>
      <c r="J46" s="6" t="s">
        <v>270</v>
      </c>
    </row>
    <row r="47" spans="1:10" ht="15">
      <c r="A47" s="2">
        <v>45</v>
      </c>
      <c r="B47" s="2" t="s">
        <v>72</v>
      </c>
      <c r="C47" s="2" t="s">
        <v>5</v>
      </c>
      <c r="D47" s="3" t="s">
        <v>71</v>
      </c>
      <c r="E47" s="2">
        <v>394</v>
      </c>
      <c r="F47" s="2">
        <v>88</v>
      </c>
      <c r="G47" s="2">
        <v>353</v>
      </c>
      <c r="H47" s="2">
        <v>835</v>
      </c>
      <c r="I47" s="6" t="s">
        <v>292</v>
      </c>
      <c r="J47" s="6" t="s">
        <v>242</v>
      </c>
    </row>
    <row r="48" spans="1:10" s="25" customFormat="1" ht="15">
      <c r="A48" s="2">
        <v>46</v>
      </c>
      <c r="B48" s="13" t="s">
        <v>70</v>
      </c>
      <c r="C48" s="13" t="s">
        <v>5</v>
      </c>
      <c r="D48" s="18" t="s">
        <v>71</v>
      </c>
      <c r="E48" s="13">
        <v>429</v>
      </c>
      <c r="F48" s="13">
        <v>80</v>
      </c>
      <c r="G48" s="13">
        <v>322</v>
      </c>
      <c r="H48" s="13">
        <v>831</v>
      </c>
      <c r="I48" s="14" t="s">
        <v>292</v>
      </c>
      <c r="J48" s="14" t="s">
        <v>241</v>
      </c>
    </row>
    <row r="49" spans="1:10" ht="15">
      <c r="A49" s="2">
        <v>47</v>
      </c>
      <c r="B49" s="2" t="s">
        <v>80</v>
      </c>
      <c r="C49" s="2" t="s">
        <v>5</v>
      </c>
      <c r="D49" s="3" t="s">
        <v>76</v>
      </c>
      <c r="E49" s="2">
        <v>327</v>
      </c>
      <c r="F49" s="2">
        <v>90</v>
      </c>
      <c r="G49" s="2">
        <v>375</v>
      </c>
      <c r="H49" s="2">
        <v>792</v>
      </c>
      <c r="I49" s="6" t="s">
        <v>245</v>
      </c>
      <c r="J49" s="6" t="s">
        <v>260</v>
      </c>
    </row>
    <row r="50" spans="1:10" ht="15">
      <c r="A50" s="2">
        <v>48</v>
      </c>
      <c r="B50" s="2" t="s">
        <v>79</v>
      </c>
      <c r="C50" s="2" t="s">
        <v>5</v>
      </c>
      <c r="D50" s="3" t="s">
        <v>76</v>
      </c>
      <c r="E50" s="2">
        <v>330</v>
      </c>
      <c r="F50" s="2">
        <v>85</v>
      </c>
      <c r="G50" s="2">
        <v>370</v>
      </c>
      <c r="H50" s="2">
        <v>785</v>
      </c>
      <c r="I50" s="6" t="s">
        <v>243</v>
      </c>
      <c r="J50" s="6" t="s">
        <v>262</v>
      </c>
    </row>
    <row r="51" spans="1:10" ht="15">
      <c r="A51" s="2">
        <v>49</v>
      </c>
      <c r="B51" s="2" t="s">
        <v>77</v>
      </c>
      <c r="C51" s="2" t="s">
        <v>10</v>
      </c>
      <c r="D51" s="3" t="s">
        <v>76</v>
      </c>
      <c r="E51" s="2">
        <v>348</v>
      </c>
      <c r="F51" s="2">
        <v>80</v>
      </c>
      <c r="G51" s="2">
        <v>345</v>
      </c>
      <c r="H51" s="2">
        <v>773</v>
      </c>
      <c r="I51" s="6" t="s">
        <v>244</v>
      </c>
      <c r="J51" s="6" t="s">
        <v>260</v>
      </c>
    </row>
    <row r="52" spans="1:10" ht="15">
      <c r="A52" s="2">
        <v>50</v>
      </c>
      <c r="B52" s="2" t="s">
        <v>78</v>
      </c>
      <c r="C52" s="2" t="s">
        <v>10</v>
      </c>
      <c r="D52" s="3" t="s">
        <v>76</v>
      </c>
      <c r="E52" s="2">
        <v>343</v>
      </c>
      <c r="F52" s="2">
        <v>80</v>
      </c>
      <c r="G52" s="2">
        <v>345</v>
      </c>
      <c r="H52" s="2">
        <v>768</v>
      </c>
      <c r="I52" s="6" t="s">
        <v>243</v>
      </c>
      <c r="J52" s="6" t="s">
        <v>261</v>
      </c>
    </row>
    <row r="53" spans="1:10" ht="15">
      <c r="A53" s="2">
        <v>51</v>
      </c>
      <c r="B53" s="2" t="s">
        <v>75</v>
      </c>
      <c r="C53" s="2" t="s">
        <v>10</v>
      </c>
      <c r="D53" s="3" t="s">
        <v>76</v>
      </c>
      <c r="E53" s="2">
        <v>375</v>
      </c>
      <c r="F53" s="2">
        <v>70</v>
      </c>
      <c r="G53" s="2">
        <v>310</v>
      </c>
      <c r="H53" s="2">
        <v>755</v>
      </c>
      <c r="I53" s="6" t="s">
        <v>243</v>
      </c>
      <c r="J53" s="6" t="s">
        <v>259</v>
      </c>
    </row>
    <row r="54" spans="1:10" s="24" customFormat="1" ht="15">
      <c r="A54" s="2">
        <v>52</v>
      </c>
      <c r="B54" s="2" t="s">
        <v>287</v>
      </c>
      <c r="C54" s="2" t="s">
        <v>288</v>
      </c>
      <c r="D54" s="3" t="s">
        <v>289</v>
      </c>
      <c r="E54" s="2">
        <v>355</v>
      </c>
      <c r="F54" s="2">
        <v>70</v>
      </c>
      <c r="G54" s="2">
        <v>325</v>
      </c>
      <c r="H54" s="2">
        <v>750</v>
      </c>
      <c r="I54" s="6" t="s">
        <v>243</v>
      </c>
      <c r="J54" s="6" t="s">
        <v>246</v>
      </c>
    </row>
    <row r="55" spans="1:10" ht="15">
      <c r="A55" s="2">
        <v>53</v>
      </c>
      <c r="B55" s="2" t="s">
        <v>73</v>
      </c>
      <c r="C55" s="2" t="s">
        <v>10</v>
      </c>
      <c r="D55" s="3" t="s">
        <v>71</v>
      </c>
      <c r="E55" s="2">
        <v>366</v>
      </c>
      <c r="F55" s="2">
        <v>80</v>
      </c>
      <c r="G55" s="2">
        <v>343</v>
      </c>
      <c r="H55" s="2">
        <f>SUM(E55:G55)</f>
        <v>789</v>
      </c>
      <c r="I55" s="6" t="s">
        <v>191</v>
      </c>
      <c r="J55" s="6" t="s">
        <v>193</v>
      </c>
    </row>
    <row r="56" spans="1:10" ht="15">
      <c r="A56" s="2">
        <v>54</v>
      </c>
      <c r="B56" s="2" t="s">
        <v>30</v>
      </c>
      <c r="C56" s="2" t="s">
        <v>5</v>
      </c>
      <c r="D56" s="3" t="s">
        <v>8</v>
      </c>
      <c r="E56" s="2">
        <v>364</v>
      </c>
      <c r="F56" s="2">
        <v>78</v>
      </c>
      <c r="G56" s="2">
        <v>326</v>
      </c>
      <c r="H56" s="2">
        <v>768</v>
      </c>
      <c r="I56" s="6" t="s">
        <v>190</v>
      </c>
      <c r="J56" s="6" t="s">
        <v>196</v>
      </c>
    </row>
    <row r="57" spans="1:10" ht="15">
      <c r="A57" s="2">
        <v>55</v>
      </c>
      <c r="B57" s="2" t="s">
        <v>34</v>
      </c>
      <c r="C57" s="2" t="s">
        <v>10</v>
      </c>
      <c r="D57" s="3" t="s">
        <v>8</v>
      </c>
      <c r="E57" s="2">
        <v>358</v>
      </c>
      <c r="F57" s="2">
        <v>70</v>
      </c>
      <c r="G57" s="2">
        <v>328</v>
      </c>
      <c r="H57" s="2">
        <v>756</v>
      </c>
      <c r="I57" s="6" t="s">
        <v>190</v>
      </c>
      <c r="J57" s="6" t="s">
        <v>198</v>
      </c>
    </row>
    <row r="58" spans="1:10" ht="15">
      <c r="A58" s="2">
        <v>56</v>
      </c>
      <c r="B58" s="2" t="s">
        <v>42</v>
      </c>
      <c r="C58" s="2" t="s">
        <v>5</v>
      </c>
      <c r="D58" s="3" t="s">
        <v>8</v>
      </c>
      <c r="E58" s="2">
        <v>343</v>
      </c>
      <c r="F58" s="2">
        <v>63</v>
      </c>
      <c r="G58" s="2">
        <v>365</v>
      </c>
      <c r="H58" s="2">
        <f>SUM(E58:G58)</f>
        <v>771</v>
      </c>
      <c r="I58" s="6" t="s">
        <v>191</v>
      </c>
      <c r="J58" s="6" t="s">
        <v>197</v>
      </c>
    </row>
    <row r="59" spans="1:10" ht="15">
      <c r="A59" s="2">
        <v>57</v>
      </c>
      <c r="B59" s="2" t="s">
        <v>60</v>
      </c>
      <c r="C59" s="2" t="s">
        <v>10</v>
      </c>
      <c r="D59" s="3" t="s">
        <v>56</v>
      </c>
      <c r="E59" s="2">
        <v>368</v>
      </c>
      <c r="F59" s="2">
        <v>88</v>
      </c>
      <c r="G59" s="2">
        <v>299</v>
      </c>
      <c r="H59" s="2">
        <v>755</v>
      </c>
      <c r="I59" s="6" t="s">
        <v>191</v>
      </c>
      <c r="J59" s="6" t="s">
        <v>192</v>
      </c>
    </row>
    <row r="60" spans="1:10" s="5" customFormat="1" ht="15">
      <c r="A60" s="2">
        <v>58</v>
      </c>
      <c r="B60" s="2" t="s">
        <v>92</v>
      </c>
      <c r="C60" s="2" t="s">
        <v>10</v>
      </c>
      <c r="D60" s="3" t="s">
        <v>82</v>
      </c>
      <c r="E60" s="2">
        <v>368</v>
      </c>
      <c r="F60" s="2">
        <v>72</v>
      </c>
      <c r="G60" s="2">
        <v>311</v>
      </c>
      <c r="H60" s="2">
        <v>751</v>
      </c>
      <c r="I60" s="6" t="s">
        <v>194</v>
      </c>
      <c r="J60" s="6" t="s">
        <v>195</v>
      </c>
    </row>
    <row r="61" spans="1:10" ht="15">
      <c r="A61" s="2">
        <v>59</v>
      </c>
      <c r="B61" s="2" t="s">
        <v>159</v>
      </c>
      <c r="C61" s="8" t="s">
        <v>256</v>
      </c>
      <c r="D61" s="3" t="s">
        <v>257</v>
      </c>
      <c r="E61" s="2">
        <v>316</v>
      </c>
      <c r="F61" s="2">
        <v>63</v>
      </c>
      <c r="G61" s="2">
        <v>297</v>
      </c>
      <c r="H61" s="2">
        <f>SUM(E61:G61)</f>
        <v>676</v>
      </c>
      <c r="I61" s="6" t="s">
        <v>263</v>
      </c>
      <c r="J61" s="6" t="s">
        <v>271</v>
      </c>
    </row>
    <row r="62" spans="1:10" ht="15">
      <c r="A62" s="2">
        <v>60</v>
      </c>
      <c r="B62" s="2" t="s">
        <v>122</v>
      </c>
      <c r="C62" s="2" t="s">
        <v>10</v>
      </c>
      <c r="D62" s="3" t="s">
        <v>121</v>
      </c>
      <c r="E62" s="2">
        <v>387</v>
      </c>
      <c r="F62" s="2">
        <v>85</v>
      </c>
      <c r="G62" s="2">
        <v>348</v>
      </c>
      <c r="H62" s="2">
        <v>820</v>
      </c>
      <c r="I62" s="6" t="s">
        <v>212</v>
      </c>
      <c r="J62" s="6" t="s">
        <v>209</v>
      </c>
    </row>
    <row r="63" spans="1:10" ht="15">
      <c r="A63" s="2">
        <v>61</v>
      </c>
      <c r="B63" s="2" t="s">
        <v>125</v>
      </c>
      <c r="C63" s="2" t="s">
        <v>10</v>
      </c>
      <c r="D63" s="3" t="s">
        <v>121</v>
      </c>
      <c r="E63" s="2">
        <v>379</v>
      </c>
      <c r="F63" s="2">
        <v>80</v>
      </c>
      <c r="G63" s="2">
        <v>361</v>
      </c>
      <c r="H63" s="2">
        <f>SUM(E63:G63)</f>
        <v>820</v>
      </c>
      <c r="I63" s="6" t="s">
        <v>212</v>
      </c>
      <c r="J63" s="6" t="s">
        <v>217</v>
      </c>
    </row>
    <row r="64" spans="1:10" ht="15">
      <c r="A64" s="2">
        <v>62</v>
      </c>
      <c r="B64" s="2" t="s">
        <v>120</v>
      </c>
      <c r="C64" s="2" t="s">
        <v>10</v>
      </c>
      <c r="D64" s="3" t="s">
        <v>121</v>
      </c>
      <c r="E64" s="2">
        <v>389</v>
      </c>
      <c r="F64" s="2">
        <v>82</v>
      </c>
      <c r="G64" s="2">
        <v>342</v>
      </c>
      <c r="H64" s="2">
        <v>813</v>
      </c>
      <c r="I64" s="6" t="s">
        <v>252</v>
      </c>
      <c r="J64" s="6" t="s">
        <v>208</v>
      </c>
    </row>
    <row r="65" spans="1:10" ht="15">
      <c r="A65" s="2">
        <v>63</v>
      </c>
      <c r="B65" s="2" t="s">
        <v>21</v>
      </c>
      <c r="C65" s="2" t="s">
        <v>10</v>
      </c>
      <c r="D65" s="3" t="s">
        <v>8</v>
      </c>
      <c r="E65" s="2">
        <v>374</v>
      </c>
      <c r="F65" s="2">
        <v>62</v>
      </c>
      <c r="G65" s="2">
        <v>366</v>
      </c>
      <c r="H65" s="2">
        <f>SUM(E65:G65)</f>
        <v>802</v>
      </c>
      <c r="I65" s="6" t="s">
        <v>213</v>
      </c>
      <c r="J65" s="6" t="s">
        <v>214</v>
      </c>
    </row>
    <row r="66" spans="1:10" ht="15">
      <c r="A66" s="2">
        <v>64</v>
      </c>
      <c r="B66" s="2" t="s">
        <v>88</v>
      </c>
      <c r="C66" s="2" t="s">
        <v>10</v>
      </c>
      <c r="D66" s="3" t="s">
        <v>82</v>
      </c>
      <c r="E66" s="2">
        <v>379</v>
      </c>
      <c r="F66" s="2">
        <v>78</v>
      </c>
      <c r="G66" s="13">
        <v>345</v>
      </c>
      <c r="H66" s="13">
        <v>802</v>
      </c>
      <c r="I66" s="6" t="s">
        <v>212</v>
      </c>
      <c r="J66" s="6" t="s">
        <v>200</v>
      </c>
    </row>
    <row r="67" spans="1:10" ht="15">
      <c r="A67" s="2">
        <v>65</v>
      </c>
      <c r="B67" s="2" t="s">
        <v>124</v>
      </c>
      <c r="C67" s="2" t="s">
        <v>10</v>
      </c>
      <c r="D67" s="3" t="s">
        <v>121</v>
      </c>
      <c r="E67" s="2">
        <v>383</v>
      </c>
      <c r="F67" s="2">
        <v>78</v>
      </c>
      <c r="G67" s="2">
        <v>338</v>
      </c>
      <c r="H67" s="2">
        <v>799</v>
      </c>
      <c r="I67" s="6" t="s">
        <v>212</v>
      </c>
      <c r="J67" s="6" t="s">
        <v>209</v>
      </c>
    </row>
    <row r="68" spans="1:10" ht="15">
      <c r="A68" s="2">
        <v>66</v>
      </c>
      <c r="B68" s="2" t="s">
        <v>123</v>
      </c>
      <c r="C68" s="2" t="s">
        <v>10</v>
      </c>
      <c r="D68" s="3" t="s">
        <v>121</v>
      </c>
      <c r="E68" s="2">
        <v>385</v>
      </c>
      <c r="F68" s="2">
        <v>74</v>
      </c>
      <c r="G68" s="2">
        <v>336</v>
      </c>
      <c r="H68" s="2">
        <f>SUM(E68:G68)</f>
        <v>795</v>
      </c>
      <c r="I68" s="6" t="s">
        <v>212</v>
      </c>
      <c r="J68" s="6" t="s">
        <v>232</v>
      </c>
    </row>
    <row r="69" spans="1:10" ht="15">
      <c r="A69" s="2">
        <v>67</v>
      </c>
      <c r="B69" s="15" t="s">
        <v>278</v>
      </c>
      <c r="C69" s="15" t="s">
        <v>10</v>
      </c>
      <c r="D69" s="16" t="s">
        <v>121</v>
      </c>
      <c r="E69" s="15">
        <v>350</v>
      </c>
      <c r="F69" s="15">
        <v>91</v>
      </c>
      <c r="G69" s="15">
        <v>355</v>
      </c>
      <c r="H69" s="15">
        <v>796</v>
      </c>
      <c r="I69" s="6" t="s">
        <v>212</v>
      </c>
      <c r="J69" s="17" t="s">
        <v>279</v>
      </c>
    </row>
    <row r="70" spans="1:10" ht="15">
      <c r="A70" s="2">
        <v>68</v>
      </c>
      <c r="B70" s="2" t="s">
        <v>26</v>
      </c>
      <c r="C70" s="2" t="s">
        <v>10</v>
      </c>
      <c r="D70" s="3" t="s">
        <v>8</v>
      </c>
      <c r="E70" s="2">
        <v>369</v>
      </c>
      <c r="F70" s="2">
        <v>73</v>
      </c>
      <c r="G70" s="2">
        <v>351</v>
      </c>
      <c r="H70" s="2">
        <f>SUM(E70:G70)</f>
        <v>793</v>
      </c>
      <c r="I70" s="6" t="s">
        <v>212</v>
      </c>
      <c r="J70" s="6" t="s">
        <v>216</v>
      </c>
    </row>
    <row r="71" spans="1:10" ht="15">
      <c r="A71" s="2">
        <v>69</v>
      </c>
      <c r="B71" s="2" t="s">
        <v>132</v>
      </c>
      <c r="C71" s="2" t="s">
        <v>5</v>
      </c>
      <c r="D71" s="3" t="s">
        <v>121</v>
      </c>
      <c r="E71" s="2">
        <v>362</v>
      </c>
      <c r="F71" s="2">
        <v>82</v>
      </c>
      <c r="G71" s="2">
        <v>344</v>
      </c>
      <c r="H71" s="2">
        <v>788</v>
      </c>
      <c r="I71" s="6" t="s">
        <v>251</v>
      </c>
      <c r="J71" s="6" t="s">
        <v>200</v>
      </c>
    </row>
    <row r="72" spans="1:10" ht="15">
      <c r="A72" s="2">
        <v>70</v>
      </c>
      <c r="B72" s="2" t="s">
        <v>74</v>
      </c>
      <c r="C72" s="2" t="s">
        <v>10</v>
      </c>
      <c r="D72" s="3" t="s">
        <v>71</v>
      </c>
      <c r="E72" s="2">
        <v>346</v>
      </c>
      <c r="F72" s="2">
        <v>82</v>
      </c>
      <c r="G72" s="2">
        <v>359</v>
      </c>
      <c r="H72" s="2">
        <f>SUM(E72:G72)</f>
        <v>787</v>
      </c>
      <c r="I72" s="6" t="s">
        <v>228</v>
      </c>
      <c r="J72" s="6" t="s">
        <v>227</v>
      </c>
    </row>
    <row r="73" spans="1:10" ht="15">
      <c r="A73" s="2">
        <v>71</v>
      </c>
      <c r="B73" s="2" t="s">
        <v>129</v>
      </c>
      <c r="C73" s="2" t="s">
        <v>10</v>
      </c>
      <c r="D73" s="3" t="s">
        <v>121</v>
      </c>
      <c r="E73" s="2">
        <v>365</v>
      </c>
      <c r="F73" s="2">
        <v>80</v>
      </c>
      <c r="G73" s="2">
        <v>342</v>
      </c>
      <c r="H73" s="2">
        <v>787</v>
      </c>
      <c r="I73" s="6" t="s">
        <v>212</v>
      </c>
      <c r="J73" s="6" t="s">
        <v>205</v>
      </c>
    </row>
    <row r="74" spans="1:10" ht="15">
      <c r="A74" s="2">
        <v>72</v>
      </c>
      <c r="B74" s="2" t="s">
        <v>126</v>
      </c>
      <c r="C74" s="2" t="s">
        <v>10</v>
      </c>
      <c r="D74" s="3" t="s">
        <v>121</v>
      </c>
      <c r="E74" s="2">
        <v>375</v>
      </c>
      <c r="F74" s="2">
        <v>65</v>
      </c>
      <c r="G74" s="2">
        <v>344</v>
      </c>
      <c r="H74" s="2">
        <f>SUM(E74:G74)</f>
        <v>784</v>
      </c>
      <c r="I74" s="6" t="s">
        <v>212</v>
      </c>
      <c r="J74" s="6" t="s">
        <v>225</v>
      </c>
    </row>
    <row r="75" spans="1:10" ht="15">
      <c r="A75" s="2">
        <v>73</v>
      </c>
      <c r="B75" s="2" t="s">
        <v>20</v>
      </c>
      <c r="C75" s="2" t="s">
        <v>10</v>
      </c>
      <c r="D75" s="3" t="s">
        <v>8</v>
      </c>
      <c r="E75" s="2">
        <v>377</v>
      </c>
      <c r="F75" s="2">
        <v>60</v>
      </c>
      <c r="G75" s="2">
        <v>345</v>
      </c>
      <c r="H75" s="2">
        <f>SUM(E75:G75)</f>
        <v>782</v>
      </c>
      <c r="I75" s="6" t="s">
        <v>213</v>
      </c>
      <c r="J75" s="6" t="s">
        <v>215</v>
      </c>
    </row>
    <row r="76" spans="1:10" ht="15">
      <c r="A76" s="2">
        <v>74</v>
      </c>
      <c r="B76" s="2" t="s">
        <v>128</v>
      </c>
      <c r="C76" s="2" t="s">
        <v>10</v>
      </c>
      <c r="D76" s="3" t="s">
        <v>121</v>
      </c>
      <c r="E76" s="2">
        <v>366</v>
      </c>
      <c r="F76" s="2">
        <v>75</v>
      </c>
      <c r="G76" s="2">
        <v>340</v>
      </c>
      <c r="H76" s="2">
        <v>781</v>
      </c>
      <c r="I76" s="6" t="s">
        <v>251</v>
      </c>
      <c r="J76" s="6" t="s">
        <v>201</v>
      </c>
    </row>
    <row r="77" spans="1:10" ht="15">
      <c r="A77" s="2">
        <v>75</v>
      </c>
      <c r="B77" s="2" t="s">
        <v>31</v>
      </c>
      <c r="C77" s="2" t="s">
        <v>5</v>
      </c>
      <c r="D77" s="3" t="s">
        <v>8</v>
      </c>
      <c r="E77" s="2">
        <v>361</v>
      </c>
      <c r="F77" s="2">
        <v>64</v>
      </c>
      <c r="G77" s="2">
        <v>354</v>
      </c>
      <c r="H77" s="2">
        <f>SUM(E77:G77)</f>
        <v>779</v>
      </c>
      <c r="I77" s="6" t="s">
        <v>212</v>
      </c>
      <c r="J77" s="6" t="s">
        <v>219</v>
      </c>
    </row>
    <row r="78" spans="1:10" ht="15">
      <c r="A78" s="2">
        <v>76</v>
      </c>
      <c r="B78" s="2" t="s">
        <v>101</v>
      </c>
      <c r="C78" s="2" t="s">
        <v>10</v>
      </c>
      <c r="D78" s="3" t="s">
        <v>82</v>
      </c>
      <c r="E78" s="2">
        <v>347</v>
      </c>
      <c r="F78" s="2">
        <v>83</v>
      </c>
      <c r="G78" s="2">
        <v>347</v>
      </c>
      <c r="H78" s="2">
        <f>SUM(E78:G78)</f>
        <v>777</v>
      </c>
      <c r="I78" s="6" t="s">
        <v>212</v>
      </c>
      <c r="J78" s="6" t="s">
        <v>229</v>
      </c>
    </row>
    <row r="79" spans="1:10" ht="15">
      <c r="A79" s="2">
        <v>77</v>
      </c>
      <c r="B79" s="8" t="s">
        <v>291</v>
      </c>
      <c r="C79" s="2" t="s">
        <v>10</v>
      </c>
      <c r="D79" s="3" t="s">
        <v>71</v>
      </c>
      <c r="E79" s="2">
        <v>348</v>
      </c>
      <c r="F79" s="2">
        <v>70</v>
      </c>
      <c r="G79" s="2">
        <v>358</v>
      </c>
      <c r="H79" s="2">
        <f>SUM(E79:G79)</f>
        <v>776</v>
      </c>
      <c r="I79" s="6" t="s">
        <v>212</v>
      </c>
      <c r="J79" s="6" t="s">
        <v>217</v>
      </c>
    </row>
    <row r="80" spans="1:10" ht="15">
      <c r="A80" s="2">
        <v>78</v>
      </c>
      <c r="B80" s="2" t="s">
        <v>37</v>
      </c>
      <c r="C80" s="2" t="s">
        <v>5</v>
      </c>
      <c r="D80" s="3" t="s">
        <v>8</v>
      </c>
      <c r="E80" s="2">
        <v>352</v>
      </c>
      <c r="F80" s="2">
        <v>82</v>
      </c>
      <c r="G80" s="2">
        <v>341</v>
      </c>
      <c r="H80" s="2">
        <f>SUM(E80:G80)</f>
        <v>775</v>
      </c>
      <c r="I80" s="6" t="s">
        <v>212</v>
      </c>
      <c r="J80" s="6" t="s">
        <v>220</v>
      </c>
    </row>
    <row r="81" spans="1:10" ht="15">
      <c r="A81" s="2">
        <v>79</v>
      </c>
      <c r="B81" s="2" t="s">
        <v>131</v>
      </c>
      <c r="C81" s="2" t="s">
        <v>10</v>
      </c>
      <c r="D81" s="3" t="s">
        <v>121</v>
      </c>
      <c r="E81" s="2">
        <v>363</v>
      </c>
      <c r="F81" s="2">
        <v>84</v>
      </c>
      <c r="G81" s="2">
        <v>325</v>
      </c>
      <c r="H81" s="2">
        <v>772</v>
      </c>
      <c r="I81" s="6" t="s">
        <v>212</v>
      </c>
      <c r="J81" s="6" t="s">
        <v>210</v>
      </c>
    </row>
    <row r="82" spans="1:10" ht="15">
      <c r="A82" s="2">
        <v>80</v>
      </c>
      <c r="B82" s="2" t="s">
        <v>134</v>
      </c>
      <c r="C82" s="2" t="s">
        <v>10</v>
      </c>
      <c r="D82" s="3" t="s">
        <v>121</v>
      </c>
      <c r="E82" s="2">
        <v>358</v>
      </c>
      <c r="F82" s="2">
        <v>80</v>
      </c>
      <c r="G82" s="2">
        <v>333</v>
      </c>
      <c r="H82" s="2">
        <v>771</v>
      </c>
      <c r="I82" s="6" t="s">
        <v>255</v>
      </c>
      <c r="J82" s="6" t="s">
        <v>200</v>
      </c>
    </row>
    <row r="83" spans="1:10" ht="15">
      <c r="A83" s="2">
        <v>81</v>
      </c>
      <c r="B83" s="2" t="s">
        <v>136</v>
      </c>
      <c r="C83" s="2" t="s">
        <v>10</v>
      </c>
      <c r="D83" s="3" t="s">
        <v>121</v>
      </c>
      <c r="E83" s="2">
        <v>351</v>
      </c>
      <c r="F83" s="2">
        <v>80</v>
      </c>
      <c r="G83" s="2">
        <v>340</v>
      </c>
      <c r="H83" s="2">
        <v>771</v>
      </c>
      <c r="I83" s="6" t="s">
        <v>251</v>
      </c>
      <c r="J83" s="6" t="s">
        <v>201</v>
      </c>
    </row>
    <row r="84" spans="1:10" ht="15">
      <c r="A84" s="2">
        <v>82</v>
      </c>
      <c r="B84" s="2" t="s">
        <v>111</v>
      </c>
      <c r="C84" s="2" t="s">
        <v>5</v>
      </c>
      <c r="D84" s="3" t="s">
        <v>82</v>
      </c>
      <c r="E84" s="2">
        <v>331</v>
      </c>
      <c r="F84" s="2">
        <v>88</v>
      </c>
      <c r="G84" s="2">
        <v>350</v>
      </c>
      <c r="H84" s="2">
        <v>769</v>
      </c>
      <c r="I84" s="6" t="s">
        <v>252</v>
      </c>
      <c r="J84" s="6" t="s">
        <v>200</v>
      </c>
    </row>
    <row r="85" spans="1:10" ht="15">
      <c r="A85" s="2">
        <v>83</v>
      </c>
      <c r="B85" s="2" t="s">
        <v>29</v>
      </c>
      <c r="C85" s="2" t="s">
        <v>5</v>
      </c>
      <c r="D85" s="3" t="s">
        <v>8</v>
      </c>
      <c r="E85" s="2">
        <v>366</v>
      </c>
      <c r="F85" s="2">
        <v>60</v>
      </c>
      <c r="G85" s="2">
        <v>342</v>
      </c>
      <c r="H85" s="2">
        <f>SUM(E85:G85)</f>
        <v>768</v>
      </c>
      <c r="I85" s="6" t="s">
        <v>218</v>
      </c>
      <c r="J85" s="6" t="s">
        <v>217</v>
      </c>
    </row>
    <row r="86" spans="1:10" ht="15">
      <c r="A86" s="2">
        <v>84</v>
      </c>
      <c r="B86" s="2" t="s">
        <v>104</v>
      </c>
      <c r="C86" s="2" t="s">
        <v>10</v>
      </c>
      <c r="D86" s="3" t="s">
        <v>82</v>
      </c>
      <c r="E86" s="2">
        <v>343</v>
      </c>
      <c r="F86" s="2">
        <v>68</v>
      </c>
      <c r="G86" s="2">
        <v>357</v>
      </c>
      <c r="H86" s="2">
        <f>SUM(E86:G86)</f>
        <v>768</v>
      </c>
      <c r="I86" s="6" t="s">
        <v>231</v>
      </c>
      <c r="J86" s="6" t="s">
        <v>230</v>
      </c>
    </row>
    <row r="87" spans="1:10" ht="15">
      <c r="A87" s="2">
        <v>85</v>
      </c>
      <c r="B87" s="2" t="s">
        <v>41</v>
      </c>
      <c r="C87" s="2" t="s">
        <v>10</v>
      </c>
      <c r="D87" s="3" t="s">
        <v>8</v>
      </c>
      <c r="E87" s="2">
        <v>344</v>
      </c>
      <c r="F87" s="2">
        <v>65</v>
      </c>
      <c r="G87" s="2">
        <v>358</v>
      </c>
      <c r="H87" s="2">
        <f>SUM(E87:G87)</f>
        <v>767</v>
      </c>
      <c r="I87" s="6" t="s">
        <v>212</v>
      </c>
      <c r="J87" s="6" t="s">
        <v>222</v>
      </c>
    </row>
    <row r="88" spans="1:10" ht="15">
      <c r="A88" s="2">
        <v>86</v>
      </c>
      <c r="B88" s="2" t="s">
        <v>109</v>
      </c>
      <c r="C88" s="2" t="s">
        <v>5</v>
      </c>
      <c r="D88" s="3" t="s">
        <v>82</v>
      </c>
      <c r="E88" s="2">
        <v>337</v>
      </c>
      <c r="F88" s="2">
        <v>90</v>
      </c>
      <c r="G88" s="2">
        <v>340</v>
      </c>
      <c r="H88" s="2">
        <v>767</v>
      </c>
      <c r="I88" s="6" t="s">
        <v>251</v>
      </c>
      <c r="J88" s="6" t="s">
        <v>201</v>
      </c>
    </row>
    <row r="89" spans="1:10" ht="15">
      <c r="A89" s="2">
        <v>87</v>
      </c>
      <c r="B89" s="2" t="s">
        <v>54</v>
      </c>
      <c r="C89" s="2" t="s">
        <v>10</v>
      </c>
      <c r="D89" s="3" t="s">
        <v>8</v>
      </c>
      <c r="E89" s="2">
        <v>322</v>
      </c>
      <c r="F89" s="2">
        <v>75</v>
      </c>
      <c r="G89" s="2">
        <v>367</v>
      </c>
      <c r="H89" s="2">
        <f>SUM(E89:G89)</f>
        <v>764</v>
      </c>
      <c r="I89" s="6" t="s">
        <v>212</v>
      </c>
      <c r="J89" s="6" t="s">
        <v>226</v>
      </c>
    </row>
    <row r="90" spans="1:10" s="20" customFormat="1" ht="15">
      <c r="A90" s="2">
        <v>88</v>
      </c>
      <c r="B90" s="13" t="s">
        <v>63</v>
      </c>
      <c r="C90" s="13" t="s">
        <v>10</v>
      </c>
      <c r="D90" s="18" t="s">
        <v>56</v>
      </c>
      <c r="E90" s="13">
        <v>341</v>
      </c>
      <c r="F90" s="13">
        <v>87</v>
      </c>
      <c r="G90" s="19">
        <v>335</v>
      </c>
      <c r="H90" s="19">
        <f t="shared" ref="H90" si="0">E90+F90+G90</f>
        <v>763</v>
      </c>
      <c r="I90" s="14" t="s">
        <v>212</v>
      </c>
      <c r="J90" s="23" t="s">
        <v>285</v>
      </c>
    </row>
    <row r="91" spans="1:10" ht="15">
      <c r="A91" s="2">
        <v>89</v>
      </c>
      <c r="B91" s="2" t="s">
        <v>147</v>
      </c>
      <c r="C91" s="2" t="s">
        <v>10</v>
      </c>
      <c r="D91" s="3" t="s">
        <v>121</v>
      </c>
      <c r="E91" s="2">
        <v>335</v>
      </c>
      <c r="F91" s="2">
        <v>74</v>
      </c>
      <c r="G91" s="2">
        <v>353</v>
      </c>
      <c r="H91" s="2">
        <f>SUM(E91:G91)</f>
        <v>762</v>
      </c>
      <c r="I91" s="6" t="s">
        <v>213</v>
      </c>
      <c r="J91" s="6" t="s">
        <v>233</v>
      </c>
    </row>
    <row r="92" spans="1:10" ht="15">
      <c r="A92" s="2">
        <v>90</v>
      </c>
      <c r="B92" s="2" t="s">
        <v>139</v>
      </c>
      <c r="C92" s="2" t="s">
        <v>10</v>
      </c>
      <c r="D92" s="3" t="s">
        <v>121</v>
      </c>
      <c r="E92" s="2">
        <v>349</v>
      </c>
      <c r="F92" s="2">
        <v>84</v>
      </c>
      <c r="G92" s="2">
        <v>328</v>
      </c>
      <c r="H92" s="2">
        <v>761</v>
      </c>
      <c r="I92" s="6" t="s">
        <v>212</v>
      </c>
      <c r="J92" s="6" t="s">
        <v>201</v>
      </c>
    </row>
    <row r="93" spans="1:10" ht="15">
      <c r="A93" s="2">
        <v>91</v>
      </c>
      <c r="B93" s="2" t="s">
        <v>146</v>
      </c>
      <c r="C93" s="2" t="s">
        <v>5</v>
      </c>
      <c r="D93" s="3" t="s">
        <v>121</v>
      </c>
      <c r="E93" s="2">
        <v>335</v>
      </c>
      <c r="F93" s="2">
        <v>76</v>
      </c>
      <c r="G93" s="2">
        <v>348</v>
      </c>
      <c r="H93" s="2">
        <f>SUM(E93:G93)</f>
        <v>759</v>
      </c>
      <c r="I93" s="6" t="s">
        <v>213</v>
      </c>
      <c r="J93" s="6" t="s">
        <v>234</v>
      </c>
    </row>
    <row r="94" spans="1:10" ht="15">
      <c r="A94" s="2">
        <v>92</v>
      </c>
      <c r="B94" s="2" t="s">
        <v>130</v>
      </c>
      <c r="C94" s="2" t="s">
        <v>10</v>
      </c>
      <c r="D94" s="3" t="s">
        <v>121</v>
      </c>
      <c r="E94" s="2">
        <v>365</v>
      </c>
      <c r="F94" s="2">
        <v>76</v>
      </c>
      <c r="G94" s="2">
        <v>315</v>
      </c>
      <c r="H94" s="2">
        <v>756</v>
      </c>
      <c r="I94" s="6" t="s">
        <v>251</v>
      </c>
      <c r="J94" s="6" t="s">
        <v>205</v>
      </c>
    </row>
    <row r="95" spans="1:10" ht="15">
      <c r="A95" s="2">
        <v>93</v>
      </c>
      <c r="B95" s="2" t="s">
        <v>39</v>
      </c>
      <c r="C95" s="2" t="s">
        <v>5</v>
      </c>
      <c r="D95" s="3" t="s">
        <v>8</v>
      </c>
      <c r="E95" s="2">
        <v>348</v>
      </c>
      <c r="F95" s="2">
        <v>70</v>
      </c>
      <c r="G95" s="2">
        <v>335</v>
      </c>
      <c r="H95" s="2">
        <f>SUM(E95:G95)</f>
        <v>753</v>
      </c>
      <c r="I95" s="6" t="s">
        <v>212</v>
      </c>
      <c r="J95" s="6" t="s">
        <v>221</v>
      </c>
    </row>
    <row r="96" spans="1:10" ht="15">
      <c r="A96" s="2">
        <v>94</v>
      </c>
      <c r="B96" s="2" t="s">
        <v>45</v>
      </c>
      <c r="C96" s="2" t="s">
        <v>5</v>
      </c>
      <c r="D96" s="3" t="s">
        <v>8</v>
      </c>
      <c r="E96" s="2">
        <v>339</v>
      </c>
      <c r="F96" s="2">
        <v>60</v>
      </c>
      <c r="G96" s="2">
        <v>352</v>
      </c>
      <c r="H96" s="2">
        <f>SUM(E96:G96)</f>
        <v>751</v>
      </c>
      <c r="I96" s="6" t="s">
        <v>212</v>
      </c>
      <c r="J96" s="6" t="s">
        <v>223</v>
      </c>
    </row>
    <row r="97" spans="1:10" ht="15">
      <c r="A97" s="2">
        <v>95</v>
      </c>
      <c r="B97" s="2" t="s">
        <v>48</v>
      </c>
      <c r="C97" s="2" t="s">
        <v>10</v>
      </c>
      <c r="D97" s="3" t="s">
        <v>8</v>
      </c>
      <c r="E97" s="2">
        <v>336</v>
      </c>
      <c r="F97" s="2">
        <v>69</v>
      </c>
      <c r="G97" s="2">
        <v>344</v>
      </c>
      <c r="H97" s="2">
        <f>SUM(E97:G97)</f>
        <v>749</v>
      </c>
      <c r="I97" s="6" t="s">
        <v>212</v>
      </c>
      <c r="J97" s="6" t="s">
        <v>224</v>
      </c>
    </row>
    <row r="98" spans="1:10" ht="15">
      <c r="A98" s="2">
        <v>96</v>
      </c>
      <c r="B98" s="15" t="s">
        <v>281</v>
      </c>
      <c r="C98" s="15" t="s">
        <v>10</v>
      </c>
      <c r="D98" s="16" t="s">
        <v>121</v>
      </c>
      <c r="E98" s="15">
        <v>338</v>
      </c>
      <c r="F98" s="15">
        <v>85</v>
      </c>
      <c r="G98" s="15">
        <v>325</v>
      </c>
      <c r="H98" s="15">
        <v>748</v>
      </c>
      <c r="I98" s="6" t="s">
        <v>212</v>
      </c>
      <c r="J98" s="17" t="s">
        <v>279</v>
      </c>
    </row>
    <row r="99" spans="1:10" ht="15">
      <c r="A99" s="2">
        <v>97</v>
      </c>
      <c r="B99" s="2" t="s">
        <v>114</v>
      </c>
      <c r="C99" s="2" t="s">
        <v>5</v>
      </c>
      <c r="D99" s="3" t="s">
        <v>82</v>
      </c>
      <c r="E99" s="2">
        <v>329</v>
      </c>
      <c r="F99" s="2">
        <v>73</v>
      </c>
      <c r="G99" s="2">
        <v>345</v>
      </c>
      <c r="H99" s="2">
        <v>747</v>
      </c>
      <c r="I99" s="6" t="s">
        <v>252</v>
      </c>
      <c r="J99" s="6" t="s">
        <v>205</v>
      </c>
    </row>
    <row r="100" spans="1:10" ht="15">
      <c r="A100" s="2">
        <v>98</v>
      </c>
      <c r="B100" s="2" t="s">
        <v>117</v>
      </c>
      <c r="C100" s="2" t="s">
        <v>5</v>
      </c>
      <c r="D100" s="3" t="s">
        <v>82</v>
      </c>
      <c r="E100" s="2">
        <v>323</v>
      </c>
      <c r="F100" s="2">
        <v>69</v>
      </c>
      <c r="G100" s="2">
        <v>355</v>
      </c>
      <c r="H100" s="2">
        <v>747</v>
      </c>
      <c r="I100" s="6" t="s">
        <v>251</v>
      </c>
      <c r="J100" s="6" t="s">
        <v>200</v>
      </c>
    </row>
    <row r="101" spans="1:10" ht="15">
      <c r="A101" s="2">
        <v>99</v>
      </c>
      <c r="B101" s="2" t="s">
        <v>155</v>
      </c>
      <c r="C101" s="2" t="s">
        <v>10</v>
      </c>
      <c r="D101" s="3" t="s">
        <v>121</v>
      </c>
      <c r="E101" s="2">
        <v>324</v>
      </c>
      <c r="F101" s="2">
        <v>85</v>
      </c>
      <c r="G101" s="2">
        <v>338</v>
      </c>
      <c r="H101" s="2">
        <v>747</v>
      </c>
      <c r="I101" s="6" t="s">
        <v>212</v>
      </c>
      <c r="J101" s="6" t="s">
        <v>210</v>
      </c>
    </row>
    <row r="102" spans="1:10" ht="15">
      <c r="A102" s="2">
        <v>100</v>
      </c>
      <c r="B102" s="2" t="s">
        <v>52</v>
      </c>
      <c r="C102" s="2" t="s">
        <v>5</v>
      </c>
      <c r="D102" s="3" t="s">
        <v>8</v>
      </c>
      <c r="E102" s="2">
        <v>328</v>
      </c>
      <c r="F102" s="2">
        <v>60</v>
      </c>
      <c r="G102" s="2">
        <v>358</v>
      </c>
      <c r="H102" s="2">
        <f>SUM(E102:G102)</f>
        <v>746</v>
      </c>
      <c r="I102" s="6" t="s">
        <v>212</v>
      </c>
      <c r="J102" s="6" t="s">
        <v>225</v>
      </c>
    </row>
    <row r="103" spans="1:10" ht="15">
      <c r="A103" s="2">
        <v>101</v>
      </c>
      <c r="B103" s="2" t="s">
        <v>140</v>
      </c>
      <c r="C103" s="2" t="s">
        <v>10</v>
      </c>
      <c r="D103" s="3" t="s">
        <v>121</v>
      </c>
      <c r="E103" s="2">
        <v>348</v>
      </c>
      <c r="F103" s="2">
        <v>72</v>
      </c>
      <c r="G103" s="2">
        <v>326</v>
      </c>
      <c r="H103" s="2">
        <v>746</v>
      </c>
      <c r="I103" s="6" t="s">
        <v>251</v>
      </c>
      <c r="J103" s="6" t="s">
        <v>206</v>
      </c>
    </row>
    <row r="104" spans="1:10" ht="15">
      <c r="A104" s="2">
        <v>102</v>
      </c>
      <c r="B104" s="13" t="s">
        <v>143</v>
      </c>
      <c r="C104" s="13" t="s">
        <v>5</v>
      </c>
      <c r="D104" s="18" t="s">
        <v>121</v>
      </c>
      <c r="E104" s="13">
        <v>341</v>
      </c>
      <c r="F104" s="13">
        <v>75</v>
      </c>
      <c r="G104" s="13">
        <v>329</v>
      </c>
      <c r="H104" s="13">
        <v>745</v>
      </c>
      <c r="I104" s="14" t="s">
        <v>252</v>
      </c>
      <c r="J104" s="14" t="s">
        <v>206</v>
      </c>
    </row>
    <row r="105" spans="1:10" ht="15">
      <c r="A105" s="2">
        <v>103</v>
      </c>
      <c r="B105" s="13" t="s">
        <v>144</v>
      </c>
      <c r="C105" s="13" t="s">
        <v>10</v>
      </c>
      <c r="D105" s="18" t="s">
        <v>121</v>
      </c>
      <c r="E105" s="13">
        <v>339</v>
      </c>
      <c r="F105" s="13">
        <v>78</v>
      </c>
      <c r="G105" s="13">
        <v>328</v>
      </c>
      <c r="H105" s="13">
        <v>745</v>
      </c>
      <c r="I105" s="14" t="s">
        <v>212</v>
      </c>
      <c r="J105" s="14" t="s">
        <v>211</v>
      </c>
    </row>
    <row r="106" spans="1:10" ht="15">
      <c r="A106" s="2">
        <v>104</v>
      </c>
      <c r="B106" s="13" t="s">
        <v>145</v>
      </c>
      <c r="C106" s="13" t="s">
        <v>10</v>
      </c>
      <c r="D106" s="18" t="s">
        <v>121</v>
      </c>
      <c r="E106" s="13">
        <v>337</v>
      </c>
      <c r="F106" s="13">
        <v>73</v>
      </c>
      <c r="G106" s="13">
        <v>335</v>
      </c>
      <c r="H106" s="13">
        <v>745</v>
      </c>
      <c r="I106" s="14" t="s">
        <v>212</v>
      </c>
      <c r="J106" s="14" t="s">
        <v>209</v>
      </c>
    </row>
    <row r="107" spans="1:10" s="21" customFormat="1" ht="15">
      <c r="A107" s="2">
        <v>105</v>
      </c>
      <c r="B107" s="26" t="s">
        <v>277</v>
      </c>
      <c r="C107" s="26" t="s">
        <v>10</v>
      </c>
      <c r="D107" s="27" t="s">
        <v>121</v>
      </c>
      <c r="E107" s="26">
        <v>352</v>
      </c>
      <c r="F107" s="26">
        <v>72</v>
      </c>
      <c r="G107" s="26">
        <v>321</v>
      </c>
      <c r="H107" s="26">
        <f>SUM(E107:G107)</f>
        <v>745</v>
      </c>
      <c r="I107" s="14" t="s">
        <v>212</v>
      </c>
      <c r="J107" s="30" t="s">
        <v>290</v>
      </c>
    </row>
    <row r="108" spans="1:10" ht="15">
      <c r="A108" s="2">
        <v>106</v>
      </c>
      <c r="B108" s="13" t="s">
        <v>110</v>
      </c>
      <c r="C108" s="13" t="s">
        <v>5</v>
      </c>
      <c r="D108" s="18" t="s">
        <v>82</v>
      </c>
      <c r="E108" s="13">
        <v>336</v>
      </c>
      <c r="F108" s="13">
        <v>79</v>
      </c>
      <c r="G108" s="13">
        <v>325</v>
      </c>
      <c r="H108" s="13">
        <v>740</v>
      </c>
      <c r="I108" s="14" t="s">
        <v>253</v>
      </c>
      <c r="J108" s="14" t="s">
        <v>200</v>
      </c>
    </row>
    <row r="109" spans="1:10" ht="15">
      <c r="A109" s="2">
        <v>107</v>
      </c>
      <c r="B109" s="13" t="s">
        <v>142</v>
      </c>
      <c r="C109" s="13" t="s">
        <v>10</v>
      </c>
      <c r="D109" s="18" t="s">
        <v>121</v>
      </c>
      <c r="E109" s="13">
        <v>345</v>
      </c>
      <c r="F109" s="13">
        <v>78</v>
      </c>
      <c r="G109" s="13">
        <v>320</v>
      </c>
      <c r="H109" s="13">
        <v>743</v>
      </c>
      <c r="I109" s="14" t="s">
        <v>254</v>
      </c>
      <c r="J109" s="14" t="s">
        <v>200</v>
      </c>
    </row>
    <row r="110" spans="1:10" ht="15">
      <c r="A110" s="2">
        <v>108</v>
      </c>
      <c r="B110" s="2" t="s">
        <v>61</v>
      </c>
      <c r="C110" s="2" t="s">
        <v>5</v>
      </c>
      <c r="D110" s="3" t="s">
        <v>56</v>
      </c>
      <c r="E110" s="2">
        <v>361</v>
      </c>
      <c r="F110" s="2">
        <v>90</v>
      </c>
      <c r="G110" s="7">
        <v>264</v>
      </c>
      <c r="H110" s="7">
        <f>E110+F110+G110</f>
        <v>715</v>
      </c>
      <c r="I110" s="6" t="s">
        <v>188</v>
      </c>
      <c r="J110" s="6"/>
    </row>
    <row r="111" spans="1:10" ht="15">
      <c r="A111" s="2">
        <v>109</v>
      </c>
      <c r="B111" s="2" t="s">
        <v>51</v>
      </c>
      <c r="C111" s="2" t="s">
        <v>5</v>
      </c>
      <c r="D111" s="3" t="s">
        <v>8</v>
      </c>
      <c r="E111" s="2">
        <v>332</v>
      </c>
      <c r="F111" s="2">
        <v>76</v>
      </c>
      <c r="G111" s="2">
        <v>319</v>
      </c>
      <c r="H111" s="4">
        <v>726.9</v>
      </c>
      <c r="I111" s="6" t="s">
        <v>187</v>
      </c>
      <c r="J111" s="6"/>
    </row>
    <row r="112" spans="1:10" ht="15">
      <c r="A112" s="2">
        <v>110</v>
      </c>
      <c r="B112" s="2" t="s">
        <v>38</v>
      </c>
      <c r="C112" s="2" t="s">
        <v>5</v>
      </c>
      <c r="D112" s="3" t="s">
        <v>8</v>
      </c>
      <c r="E112" s="2">
        <v>351</v>
      </c>
      <c r="F112" s="2">
        <v>60</v>
      </c>
      <c r="G112" s="2">
        <v>314</v>
      </c>
      <c r="H112" s="4">
        <v>725.4</v>
      </c>
      <c r="I112" s="6" t="s">
        <v>187</v>
      </c>
      <c r="J112" s="6"/>
    </row>
    <row r="113" spans="1:10" ht="15">
      <c r="A113" s="2">
        <v>111</v>
      </c>
      <c r="B113" s="2" t="s">
        <v>44</v>
      </c>
      <c r="C113" s="2" t="s">
        <v>5</v>
      </c>
      <c r="D113" s="3" t="s">
        <v>8</v>
      </c>
      <c r="E113" s="2">
        <v>339</v>
      </c>
      <c r="F113" s="2">
        <v>85</v>
      </c>
      <c r="G113" s="2">
        <v>286</v>
      </c>
      <c r="H113" s="4">
        <v>710</v>
      </c>
      <c r="I113" s="6" t="s">
        <v>187</v>
      </c>
      <c r="J113" s="6"/>
    </row>
    <row r="114" spans="1:10" ht="15">
      <c r="A114" s="2">
        <v>112</v>
      </c>
      <c r="B114" s="2" t="s">
        <v>47</v>
      </c>
      <c r="C114" s="2" t="s">
        <v>5</v>
      </c>
      <c r="D114" s="3" t="s">
        <v>8</v>
      </c>
      <c r="E114" s="2">
        <v>337</v>
      </c>
      <c r="F114" s="2">
        <v>60</v>
      </c>
      <c r="G114" s="2">
        <v>309</v>
      </c>
      <c r="H114" s="4">
        <v>705.8</v>
      </c>
      <c r="I114" s="6" t="s">
        <v>187</v>
      </c>
      <c r="J114" s="6"/>
    </row>
    <row r="115" spans="1:10" ht="15">
      <c r="A115" s="2">
        <v>113</v>
      </c>
      <c r="B115" s="2" t="s">
        <v>33</v>
      </c>
      <c r="C115" s="2" t="s">
        <v>5</v>
      </c>
      <c r="D115" s="3" t="s">
        <v>8</v>
      </c>
      <c r="E115" s="2">
        <v>359</v>
      </c>
      <c r="F115" s="2">
        <v>68</v>
      </c>
      <c r="G115" s="2">
        <v>278</v>
      </c>
      <c r="H115" s="4">
        <v>705</v>
      </c>
      <c r="I115" s="6" t="s">
        <v>187</v>
      </c>
      <c r="J115" s="6"/>
    </row>
    <row r="116" spans="1:10" s="5" customFormat="1" ht="15">
      <c r="A116" s="2">
        <v>114</v>
      </c>
      <c r="B116" s="2" t="s">
        <v>35</v>
      </c>
      <c r="C116" s="2" t="s">
        <v>10</v>
      </c>
      <c r="D116" s="3" t="s">
        <v>8</v>
      </c>
      <c r="E116" s="2">
        <v>355</v>
      </c>
      <c r="F116" s="2">
        <v>60</v>
      </c>
      <c r="G116" s="2">
        <v>289</v>
      </c>
      <c r="H116" s="4">
        <v>703.5</v>
      </c>
      <c r="I116" s="6" t="s">
        <v>187</v>
      </c>
      <c r="J116" s="6"/>
    </row>
    <row r="117" spans="1:10" ht="15">
      <c r="A117" s="2">
        <v>115</v>
      </c>
      <c r="B117" s="2" t="s">
        <v>49</v>
      </c>
      <c r="C117" s="2" t="s">
        <v>10</v>
      </c>
      <c r="D117" s="3" t="s">
        <v>8</v>
      </c>
      <c r="E117" s="2">
        <v>334</v>
      </c>
      <c r="F117" s="2">
        <v>72</v>
      </c>
      <c r="G117" s="2">
        <v>220</v>
      </c>
      <c r="H117" s="4">
        <v>701.5</v>
      </c>
      <c r="I117" s="6" t="s">
        <v>187</v>
      </c>
      <c r="J117" s="6"/>
    </row>
    <row r="118" spans="1:10" ht="15">
      <c r="A118" s="2">
        <v>116</v>
      </c>
      <c r="B118" s="2" t="s">
        <v>53</v>
      </c>
      <c r="C118" s="2" t="s">
        <v>5</v>
      </c>
      <c r="D118" s="3" t="s">
        <v>8</v>
      </c>
      <c r="E118" s="2">
        <v>327</v>
      </c>
      <c r="F118" s="2">
        <v>60</v>
      </c>
      <c r="G118" s="2">
        <v>305</v>
      </c>
      <c r="H118" s="4">
        <v>692.4</v>
      </c>
      <c r="I118" s="6" t="s">
        <v>187</v>
      </c>
      <c r="J118" s="6"/>
    </row>
    <row r="119" spans="1:10" ht="15">
      <c r="A119" s="2">
        <v>117</v>
      </c>
      <c r="B119" s="2" t="s">
        <v>115</v>
      </c>
      <c r="C119" s="2" t="s">
        <v>5</v>
      </c>
      <c r="D119" s="3" t="s">
        <v>82</v>
      </c>
      <c r="E119" s="2">
        <v>329</v>
      </c>
      <c r="F119" s="2">
        <v>74</v>
      </c>
      <c r="G119" s="2">
        <v>336</v>
      </c>
      <c r="H119" s="2">
        <v>739</v>
      </c>
      <c r="I119" s="6" t="s">
        <v>187</v>
      </c>
      <c r="J119" s="6"/>
    </row>
    <row r="120" spans="1:10" ht="15">
      <c r="A120" s="2">
        <v>118</v>
      </c>
      <c r="B120" s="2" t="s">
        <v>102</v>
      </c>
      <c r="C120" s="2" t="s">
        <v>10</v>
      </c>
      <c r="D120" s="3" t="s">
        <v>82</v>
      </c>
      <c r="E120" s="2">
        <v>346</v>
      </c>
      <c r="F120" s="2">
        <v>80</v>
      </c>
      <c r="G120" s="2">
        <v>311</v>
      </c>
      <c r="H120" s="2">
        <v>737</v>
      </c>
      <c r="I120" s="6" t="s">
        <v>187</v>
      </c>
      <c r="J120" s="2"/>
    </row>
    <row r="121" spans="1:10" ht="15">
      <c r="A121" s="2">
        <v>119</v>
      </c>
      <c r="B121" s="2" t="s">
        <v>86</v>
      </c>
      <c r="C121" s="2" t="s">
        <v>10</v>
      </c>
      <c r="D121" s="3" t="s">
        <v>82</v>
      </c>
      <c r="E121" s="2">
        <v>384</v>
      </c>
      <c r="F121" s="2">
        <v>87</v>
      </c>
      <c r="G121" s="2">
        <v>260</v>
      </c>
      <c r="H121" s="2">
        <v>731</v>
      </c>
      <c r="I121" s="6" t="s">
        <v>187</v>
      </c>
      <c r="J121" s="6"/>
    </row>
    <row r="122" spans="1:10" ht="15">
      <c r="A122" s="2">
        <v>120</v>
      </c>
      <c r="B122" s="2" t="s">
        <v>85</v>
      </c>
      <c r="C122" s="2" t="s">
        <v>10</v>
      </c>
      <c r="D122" s="3" t="s">
        <v>82</v>
      </c>
      <c r="E122" s="2">
        <v>384</v>
      </c>
      <c r="F122" s="2">
        <v>89</v>
      </c>
      <c r="G122" s="2">
        <v>255</v>
      </c>
      <c r="H122" s="2">
        <v>728</v>
      </c>
      <c r="I122" s="6" t="s">
        <v>187</v>
      </c>
      <c r="J122" s="6"/>
    </row>
    <row r="123" spans="1:10" ht="15">
      <c r="A123" s="2">
        <v>121</v>
      </c>
      <c r="B123" s="2" t="s">
        <v>95</v>
      </c>
      <c r="C123" s="2" t="s">
        <v>10</v>
      </c>
      <c r="D123" s="3" t="s">
        <v>82</v>
      </c>
      <c r="E123" s="2">
        <v>356</v>
      </c>
      <c r="F123" s="2">
        <v>74</v>
      </c>
      <c r="G123" s="2">
        <v>293</v>
      </c>
      <c r="H123" s="2">
        <v>723</v>
      </c>
      <c r="I123" s="6" t="s">
        <v>187</v>
      </c>
      <c r="J123" s="6"/>
    </row>
    <row r="124" spans="1:10" ht="15">
      <c r="A124" s="2">
        <v>122</v>
      </c>
      <c r="B124" s="2" t="s">
        <v>103</v>
      </c>
      <c r="C124" s="2" t="s">
        <v>5</v>
      </c>
      <c r="D124" s="3" t="s">
        <v>82</v>
      </c>
      <c r="E124" s="2">
        <v>344</v>
      </c>
      <c r="F124" s="2">
        <v>86</v>
      </c>
      <c r="G124" s="2">
        <v>292</v>
      </c>
      <c r="H124" s="2">
        <v>722</v>
      </c>
      <c r="I124" s="6" t="s">
        <v>187</v>
      </c>
      <c r="J124" s="6"/>
    </row>
    <row r="125" spans="1:10" ht="15">
      <c r="A125" s="2">
        <v>123</v>
      </c>
      <c r="B125" s="2" t="s">
        <v>100</v>
      </c>
      <c r="C125" s="2" t="s">
        <v>10</v>
      </c>
      <c r="D125" s="3" t="s">
        <v>82</v>
      </c>
      <c r="E125" s="2">
        <v>348</v>
      </c>
      <c r="F125" s="2">
        <v>87</v>
      </c>
      <c r="G125" s="2">
        <v>285</v>
      </c>
      <c r="H125" s="2">
        <v>720</v>
      </c>
      <c r="I125" s="6" t="s">
        <v>187</v>
      </c>
      <c r="J125" s="6"/>
    </row>
    <row r="126" spans="1:10" ht="15">
      <c r="A126" s="2">
        <v>124</v>
      </c>
      <c r="B126" s="2" t="s">
        <v>106</v>
      </c>
      <c r="C126" s="2" t="s">
        <v>10</v>
      </c>
      <c r="D126" s="3" t="s">
        <v>82</v>
      </c>
      <c r="E126" s="2">
        <v>340</v>
      </c>
      <c r="F126" s="2">
        <v>87</v>
      </c>
      <c r="G126" s="2">
        <v>281</v>
      </c>
      <c r="H126" s="2">
        <v>708</v>
      </c>
      <c r="I126" s="6" t="s">
        <v>187</v>
      </c>
      <c r="J126" s="6"/>
    </row>
    <row r="127" spans="1:10" ht="15">
      <c r="A127" s="2">
        <v>125</v>
      </c>
      <c r="B127" s="2" t="s">
        <v>107</v>
      </c>
      <c r="C127" s="2" t="s">
        <v>10</v>
      </c>
      <c r="D127" s="3" t="s">
        <v>82</v>
      </c>
      <c r="E127" s="2">
        <v>339</v>
      </c>
      <c r="F127" s="2">
        <v>67</v>
      </c>
      <c r="G127" s="2">
        <v>302</v>
      </c>
      <c r="H127" s="2">
        <v>708</v>
      </c>
      <c r="I127" s="6" t="s">
        <v>187</v>
      </c>
      <c r="J127" s="6"/>
    </row>
    <row r="128" spans="1:10" ht="15">
      <c r="A128" s="2">
        <v>126</v>
      </c>
      <c r="B128" s="2" t="s">
        <v>112</v>
      </c>
      <c r="C128" s="2" t="s">
        <v>5</v>
      </c>
      <c r="D128" s="3" t="s">
        <v>82</v>
      </c>
      <c r="E128" s="2">
        <v>330</v>
      </c>
      <c r="F128" s="2">
        <v>75</v>
      </c>
      <c r="G128" s="2">
        <v>302</v>
      </c>
      <c r="H128" s="2">
        <v>707</v>
      </c>
      <c r="I128" s="6" t="s">
        <v>187</v>
      </c>
      <c r="J128" s="6"/>
    </row>
    <row r="129" spans="1:10" ht="15">
      <c r="A129" s="2">
        <v>127</v>
      </c>
      <c r="B129" s="2" t="s">
        <v>94</v>
      </c>
      <c r="C129" s="2" t="s">
        <v>10</v>
      </c>
      <c r="D129" s="3" t="s">
        <v>82</v>
      </c>
      <c r="E129" s="2">
        <v>362</v>
      </c>
      <c r="F129" s="2">
        <v>79</v>
      </c>
      <c r="G129" s="2">
        <v>265</v>
      </c>
      <c r="H129" s="2">
        <v>706</v>
      </c>
      <c r="I129" s="6" t="s">
        <v>187</v>
      </c>
      <c r="J129" s="6"/>
    </row>
    <row r="130" spans="1:10" ht="15">
      <c r="A130" s="2">
        <v>128</v>
      </c>
      <c r="B130" s="2" t="s">
        <v>91</v>
      </c>
      <c r="C130" s="2" t="s">
        <v>10</v>
      </c>
      <c r="D130" s="3" t="s">
        <v>82</v>
      </c>
      <c r="E130" s="2">
        <v>368</v>
      </c>
      <c r="F130" s="2">
        <v>72</v>
      </c>
      <c r="G130" s="2">
        <v>265</v>
      </c>
      <c r="H130" s="2">
        <v>705</v>
      </c>
      <c r="I130" s="6" t="s">
        <v>187</v>
      </c>
      <c r="J130" s="6"/>
    </row>
    <row r="131" spans="1:10" ht="15">
      <c r="A131" s="2">
        <v>129</v>
      </c>
      <c r="B131" s="2" t="s">
        <v>96</v>
      </c>
      <c r="C131" s="2" t="s">
        <v>10</v>
      </c>
      <c r="D131" s="3" t="s">
        <v>82</v>
      </c>
      <c r="E131" s="2">
        <v>354</v>
      </c>
      <c r="F131" s="2">
        <v>84</v>
      </c>
      <c r="G131" s="2">
        <v>265</v>
      </c>
      <c r="H131" s="2">
        <v>703</v>
      </c>
      <c r="I131" s="6" t="s">
        <v>187</v>
      </c>
      <c r="J131" s="6"/>
    </row>
    <row r="132" spans="1:10" ht="15">
      <c r="A132" s="2">
        <v>130</v>
      </c>
      <c r="B132" s="2" t="s">
        <v>108</v>
      </c>
      <c r="C132" s="2" t="s">
        <v>10</v>
      </c>
      <c r="D132" s="3" t="s">
        <v>82</v>
      </c>
      <c r="E132" s="2">
        <v>337</v>
      </c>
      <c r="F132" s="2">
        <v>60</v>
      </c>
      <c r="G132" s="2">
        <v>305</v>
      </c>
      <c r="H132" s="2">
        <v>702</v>
      </c>
      <c r="I132" s="6" t="s">
        <v>187</v>
      </c>
      <c r="J132" s="6"/>
    </row>
    <row r="133" spans="1:10" ht="15">
      <c r="A133" s="2">
        <v>131</v>
      </c>
      <c r="B133" s="2" t="s">
        <v>116</v>
      </c>
      <c r="C133" s="2" t="s">
        <v>10</v>
      </c>
      <c r="D133" s="3" t="s">
        <v>82</v>
      </c>
      <c r="E133" s="2">
        <v>325</v>
      </c>
      <c r="F133" s="2">
        <v>77</v>
      </c>
      <c r="G133" s="2">
        <v>287</v>
      </c>
      <c r="H133" s="2">
        <v>689</v>
      </c>
      <c r="I133" s="6" t="s">
        <v>188</v>
      </c>
      <c r="J133" s="6"/>
    </row>
    <row r="134" spans="1:10" ht="15">
      <c r="A134" s="2">
        <v>132</v>
      </c>
      <c r="B134" s="2" t="s">
        <v>119</v>
      </c>
      <c r="C134" s="2" t="s">
        <v>10</v>
      </c>
      <c r="D134" s="3" t="s">
        <v>82</v>
      </c>
      <c r="E134" s="2">
        <v>321</v>
      </c>
      <c r="F134" s="2">
        <v>67</v>
      </c>
      <c r="G134" s="2">
        <v>296</v>
      </c>
      <c r="H134" s="2">
        <v>684</v>
      </c>
      <c r="I134" s="6" t="s">
        <v>188</v>
      </c>
      <c r="J134" s="6"/>
    </row>
    <row r="135" spans="1:10" ht="15">
      <c r="A135" s="2">
        <v>133</v>
      </c>
      <c r="B135" s="2" t="s">
        <v>113</v>
      </c>
      <c r="C135" s="2" t="s">
        <v>10</v>
      </c>
      <c r="D135" s="3" t="s">
        <v>82</v>
      </c>
      <c r="E135" s="2">
        <v>329</v>
      </c>
      <c r="F135" s="2">
        <v>70</v>
      </c>
      <c r="G135" s="2">
        <v>269</v>
      </c>
      <c r="H135" s="2">
        <v>668</v>
      </c>
      <c r="I135" s="6" t="s">
        <v>187</v>
      </c>
      <c r="J135" s="6"/>
    </row>
    <row r="136" spans="1:10" ht="15">
      <c r="A136" s="2">
        <v>134</v>
      </c>
      <c r="B136" s="2" t="s">
        <v>118</v>
      </c>
      <c r="C136" s="2" t="s">
        <v>5</v>
      </c>
      <c r="D136" s="3" t="s">
        <v>82</v>
      </c>
      <c r="E136" s="2">
        <v>323</v>
      </c>
      <c r="F136" s="2">
        <v>66</v>
      </c>
      <c r="G136" s="2">
        <v>260</v>
      </c>
      <c r="H136" s="2">
        <v>649</v>
      </c>
      <c r="I136" s="6" t="s">
        <v>187</v>
      </c>
      <c r="J136" s="6"/>
    </row>
    <row r="137" spans="1:10" ht="15">
      <c r="A137" s="2">
        <v>135</v>
      </c>
      <c r="B137" s="2" t="s">
        <v>62</v>
      </c>
      <c r="C137" s="2" t="s">
        <v>10</v>
      </c>
      <c r="D137" s="3" t="s">
        <v>56</v>
      </c>
      <c r="E137" s="2">
        <v>347</v>
      </c>
      <c r="F137" s="2">
        <v>84</v>
      </c>
      <c r="G137" s="7">
        <v>288</v>
      </c>
      <c r="H137" s="7">
        <f>E137+F137+G137</f>
        <v>719</v>
      </c>
      <c r="I137" s="6" t="s">
        <v>187</v>
      </c>
      <c r="J137" s="6"/>
    </row>
    <row r="138" spans="1:10" ht="15">
      <c r="A138" s="2">
        <v>136</v>
      </c>
      <c r="B138" s="2" t="s">
        <v>64</v>
      </c>
      <c r="C138" s="2" t="s">
        <v>10</v>
      </c>
      <c r="D138" s="3" t="s">
        <v>56</v>
      </c>
      <c r="E138" s="2">
        <v>340</v>
      </c>
      <c r="F138" s="2">
        <v>65</v>
      </c>
      <c r="G138" s="7">
        <v>250</v>
      </c>
      <c r="H138" s="7">
        <f>E138+F138+G138</f>
        <v>655</v>
      </c>
      <c r="I138" s="6" t="s">
        <v>188</v>
      </c>
      <c r="J138" s="6"/>
    </row>
    <row r="139" spans="1:10" ht="15">
      <c r="A139" s="2">
        <v>137</v>
      </c>
      <c r="B139" s="2" t="s">
        <v>66</v>
      </c>
      <c r="C139" s="2" t="s">
        <v>10</v>
      </c>
      <c r="D139" s="3" t="s">
        <v>65</v>
      </c>
      <c r="E139" s="2">
        <v>357</v>
      </c>
      <c r="F139" s="2">
        <v>68</v>
      </c>
      <c r="G139" s="2">
        <v>290</v>
      </c>
      <c r="H139" s="2">
        <v>715</v>
      </c>
      <c r="I139" s="6" t="s">
        <v>189</v>
      </c>
      <c r="J139" s="6"/>
    </row>
    <row r="140" spans="1:10" s="5" customFormat="1" ht="15">
      <c r="A140" s="2">
        <v>138</v>
      </c>
      <c r="B140" s="2" t="s">
        <v>67</v>
      </c>
      <c r="C140" s="2" t="s">
        <v>10</v>
      </c>
      <c r="D140" s="3" t="s">
        <v>65</v>
      </c>
      <c r="E140" s="2">
        <v>345</v>
      </c>
      <c r="F140" s="2">
        <v>78</v>
      </c>
      <c r="G140" s="2">
        <v>283</v>
      </c>
      <c r="H140" s="2">
        <v>706</v>
      </c>
      <c r="I140" s="6" t="s">
        <v>189</v>
      </c>
      <c r="J140" s="6"/>
    </row>
    <row r="141" spans="1:10" ht="15">
      <c r="A141" s="2">
        <v>139</v>
      </c>
      <c r="B141" s="2" t="s">
        <v>68</v>
      </c>
      <c r="C141" s="2" t="s">
        <v>10</v>
      </c>
      <c r="D141" s="3" t="s">
        <v>65</v>
      </c>
      <c r="E141" s="2">
        <v>337</v>
      </c>
      <c r="F141" s="2">
        <v>75</v>
      </c>
      <c r="G141" s="2">
        <v>284</v>
      </c>
      <c r="H141" s="2">
        <v>696</v>
      </c>
      <c r="I141" s="6" t="s">
        <v>189</v>
      </c>
      <c r="J141" s="6"/>
    </row>
    <row r="142" spans="1:10" ht="15">
      <c r="A142" s="2">
        <v>140</v>
      </c>
      <c r="B142" s="2" t="s">
        <v>69</v>
      </c>
      <c r="C142" s="2" t="s">
        <v>10</v>
      </c>
      <c r="D142" s="22" t="s">
        <v>284</v>
      </c>
      <c r="E142" s="2">
        <v>327</v>
      </c>
      <c r="F142" s="2">
        <v>72</v>
      </c>
      <c r="G142" s="2">
        <v>288</v>
      </c>
      <c r="H142" s="2">
        <v>687</v>
      </c>
      <c r="I142" s="6" t="s">
        <v>189</v>
      </c>
      <c r="J142" s="6"/>
    </row>
    <row r="143" spans="1:10" ht="15">
      <c r="A143" s="2">
        <v>141</v>
      </c>
      <c r="B143" s="2" t="s">
        <v>127</v>
      </c>
      <c r="C143" s="2" t="s">
        <v>10</v>
      </c>
      <c r="D143" s="3" t="s">
        <v>121</v>
      </c>
      <c r="E143" s="2">
        <v>368</v>
      </c>
      <c r="F143" s="2">
        <v>73</v>
      </c>
      <c r="G143" s="2">
        <v>280</v>
      </c>
      <c r="H143" s="2">
        <v>721</v>
      </c>
      <c r="I143" s="6" t="s">
        <v>188</v>
      </c>
      <c r="J143" s="6"/>
    </row>
    <row r="144" spans="1:10" ht="15">
      <c r="A144" s="2">
        <v>142</v>
      </c>
      <c r="B144" s="15" t="s">
        <v>280</v>
      </c>
      <c r="C144" s="15" t="s">
        <v>10</v>
      </c>
      <c r="D144" s="16" t="s">
        <v>121</v>
      </c>
      <c r="E144" s="15">
        <v>344</v>
      </c>
      <c r="F144" s="15">
        <v>80</v>
      </c>
      <c r="G144" s="15">
        <v>295</v>
      </c>
      <c r="H144" s="15">
        <v>719</v>
      </c>
      <c r="I144" s="6" t="s">
        <v>188</v>
      </c>
      <c r="J144" s="17"/>
    </row>
    <row r="145" spans="1:10" ht="15">
      <c r="A145" s="2">
        <v>143</v>
      </c>
      <c r="B145" s="2" t="s">
        <v>133</v>
      </c>
      <c r="C145" s="2" t="s">
        <v>10</v>
      </c>
      <c r="D145" s="3" t="s">
        <v>121</v>
      </c>
      <c r="E145" s="2">
        <v>360</v>
      </c>
      <c r="F145" s="2">
        <v>75</v>
      </c>
      <c r="G145" s="2">
        <v>282</v>
      </c>
      <c r="H145" s="2">
        <v>717</v>
      </c>
      <c r="I145" s="6" t="s">
        <v>188</v>
      </c>
      <c r="J145" s="6"/>
    </row>
    <row r="146" spans="1:10" ht="15">
      <c r="A146" s="2">
        <v>144</v>
      </c>
      <c r="B146" s="2" t="s">
        <v>135</v>
      </c>
      <c r="C146" s="2" t="s">
        <v>10</v>
      </c>
      <c r="D146" s="3" t="s">
        <v>121</v>
      </c>
      <c r="E146" s="2">
        <v>351</v>
      </c>
      <c r="F146" s="2">
        <v>78</v>
      </c>
      <c r="G146" s="2">
        <v>284</v>
      </c>
      <c r="H146" s="2">
        <v>713</v>
      </c>
      <c r="I146" s="6" t="s">
        <v>187</v>
      </c>
      <c r="J146" s="6"/>
    </row>
    <row r="147" spans="1:10" ht="15">
      <c r="A147" s="2">
        <v>145</v>
      </c>
      <c r="B147" s="2" t="s">
        <v>151</v>
      </c>
      <c r="C147" s="2" t="s">
        <v>10</v>
      </c>
      <c r="D147" s="3" t="s">
        <v>121</v>
      </c>
      <c r="E147" s="2">
        <v>326</v>
      </c>
      <c r="F147" s="2">
        <v>75</v>
      </c>
      <c r="G147" s="2">
        <v>310</v>
      </c>
      <c r="H147" s="2">
        <v>711</v>
      </c>
      <c r="I147" s="6" t="s">
        <v>187</v>
      </c>
      <c r="J147" s="6"/>
    </row>
    <row r="148" spans="1:10" ht="15">
      <c r="A148" s="2">
        <v>146</v>
      </c>
      <c r="B148" s="2" t="s">
        <v>154</v>
      </c>
      <c r="C148" s="2" t="s">
        <v>5</v>
      </c>
      <c r="D148" s="3" t="s">
        <v>121</v>
      </c>
      <c r="E148" s="2">
        <v>324</v>
      </c>
      <c r="F148" s="2">
        <v>63</v>
      </c>
      <c r="G148" s="2">
        <v>321</v>
      </c>
      <c r="H148" s="2">
        <f>SUM(E148:G148)</f>
        <v>708</v>
      </c>
      <c r="I148" s="6" t="s">
        <v>187</v>
      </c>
      <c r="J148" s="6"/>
    </row>
    <row r="149" spans="1:10" ht="15">
      <c r="A149" s="2">
        <v>147</v>
      </c>
      <c r="B149" s="2" t="s">
        <v>138</v>
      </c>
      <c r="C149" s="2" t="s">
        <v>10</v>
      </c>
      <c r="D149" s="3" t="s">
        <v>121</v>
      </c>
      <c r="E149" s="2">
        <v>350</v>
      </c>
      <c r="F149" s="2">
        <v>73</v>
      </c>
      <c r="G149" s="2">
        <v>283</v>
      </c>
      <c r="H149" s="2">
        <v>706</v>
      </c>
      <c r="I149" s="6" t="s">
        <v>187</v>
      </c>
      <c r="J149" s="6"/>
    </row>
    <row r="150" spans="1:10" ht="15">
      <c r="A150" s="2">
        <v>148</v>
      </c>
      <c r="B150" s="2" t="s">
        <v>148</v>
      </c>
      <c r="C150" s="2" t="s">
        <v>5</v>
      </c>
      <c r="D150" s="3" t="s">
        <v>121</v>
      </c>
      <c r="E150" s="2">
        <v>330</v>
      </c>
      <c r="F150" s="2">
        <v>60</v>
      </c>
      <c r="G150" s="2">
        <v>316</v>
      </c>
      <c r="H150" s="2">
        <f>SUM(E150:G150)</f>
        <v>706</v>
      </c>
      <c r="I150" s="6" t="s">
        <v>187</v>
      </c>
      <c r="J150" s="6"/>
    </row>
    <row r="151" spans="1:10" ht="15">
      <c r="A151" s="2">
        <v>149</v>
      </c>
      <c r="B151" s="2" t="s">
        <v>141</v>
      </c>
      <c r="C151" s="2" t="s">
        <v>10</v>
      </c>
      <c r="D151" s="3" t="s">
        <v>121</v>
      </c>
      <c r="E151" s="2">
        <v>345</v>
      </c>
      <c r="F151" s="2">
        <v>70</v>
      </c>
      <c r="G151" s="2">
        <v>285</v>
      </c>
      <c r="H151" s="2">
        <v>700</v>
      </c>
      <c r="I151" s="6" t="s">
        <v>188</v>
      </c>
      <c r="J151" s="6"/>
    </row>
    <row r="152" spans="1:10" ht="15">
      <c r="A152" s="2">
        <v>150</v>
      </c>
      <c r="B152" s="2" t="s">
        <v>137</v>
      </c>
      <c r="C152" s="2" t="s">
        <v>5</v>
      </c>
      <c r="D152" s="3" t="s">
        <v>121</v>
      </c>
      <c r="E152" s="2">
        <v>351</v>
      </c>
      <c r="F152" s="2">
        <v>74</v>
      </c>
      <c r="G152" s="2">
        <v>273</v>
      </c>
      <c r="H152" s="2">
        <v>698</v>
      </c>
      <c r="I152" s="6" t="s">
        <v>187</v>
      </c>
      <c r="J152" s="6"/>
    </row>
    <row r="153" spans="1:10" ht="15">
      <c r="A153" s="2">
        <v>151</v>
      </c>
      <c r="B153" s="2" t="s">
        <v>150</v>
      </c>
      <c r="C153" s="2" t="s">
        <v>10</v>
      </c>
      <c r="D153" s="3" t="s">
        <v>121</v>
      </c>
      <c r="E153" s="2">
        <v>328</v>
      </c>
      <c r="F153" s="2">
        <v>60</v>
      </c>
      <c r="G153" s="2">
        <v>308</v>
      </c>
      <c r="H153" s="2">
        <f>SUM(E153:G153)</f>
        <v>696</v>
      </c>
      <c r="I153" s="6" t="s">
        <v>187</v>
      </c>
      <c r="J153" s="6"/>
    </row>
    <row r="154" spans="1:10" ht="15">
      <c r="A154" s="2">
        <v>152</v>
      </c>
      <c r="B154" s="15" t="s">
        <v>282</v>
      </c>
      <c r="C154" s="15" t="s">
        <v>10</v>
      </c>
      <c r="D154" s="16" t="s">
        <v>121</v>
      </c>
      <c r="E154" s="15">
        <v>321</v>
      </c>
      <c r="F154" s="15">
        <v>83</v>
      </c>
      <c r="G154" s="15">
        <v>285</v>
      </c>
      <c r="H154" s="15">
        <v>689</v>
      </c>
      <c r="I154" s="6" t="s">
        <v>187</v>
      </c>
      <c r="J154" s="17"/>
    </row>
    <row r="155" spans="1:10" ht="15">
      <c r="A155" s="2">
        <v>153</v>
      </c>
      <c r="B155" s="2" t="s">
        <v>149</v>
      </c>
      <c r="C155" s="2" t="s">
        <v>10</v>
      </c>
      <c r="D155" s="3" t="s">
        <v>121</v>
      </c>
      <c r="E155" s="2">
        <v>328</v>
      </c>
      <c r="F155" s="2">
        <v>75</v>
      </c>
      <c r="G155" s="2">
        <v>280</v>
      </c>
      <c r="H155" s="2">
        <v>683</v>
      </c>
      <c r="I155" s="6" t="s">
        <v>187</v>
      </c>
      <c r="J155" s="6"/>
    </row>
    <row r="156" spans="1:10" ht="15">
      <c r="A156" s="2">
        <v>154</v>
      </c>
      <c r="B156" s="2" t="s">
        <v>153</v>
      </c>
      <c r="C156" s="2" t="s">
        <v>10</v>
      </c>
      <c r="D156" s="3" t="s">
        <v>121</v>
      </c>
      <c r="E156" s="2">
        <v>324</v>
      </c>
      <c r="F156" s="2">
        <v>68</v>
      </c>
      <c r="G156" s="2">
        <v>286</v>
      </c>
      <c r="H156" s="2">
        <v>678</v>
      </c>
      <c r="I156" s="6" t="s">
        <v>188</v>
      </c>
      <c r="J156" s="6"/>
    </row>
    <row r="157" spans="1:10" ht="15">
      <c r="A157" s="2">
        <v>155</v>
      </c>
      <c r="B157" s="2" t="s">
        <v>152</v>
      </c>
      <c r="C157" s="2" t="s">
        <v>10</v>
      </c>
      <c r="D157" s="3" t="s">
        <v>121</v>
      </c>
      <c r="E157" s="2">
        <v>325</v>
      </c>
      <c r="F157" s="2">
        <v>70</v>
      </c>
      <c r="G157" s="2">
        <v>280</v>
      </c>
      <c r="H157" s="2">
        <v>675</v>
      </c>
      <c r="I157" s="6" t="s">
        <v>188</v>
      </c>
      <c r="J157" s="6"/>
    </row>
  </sheetData>
  <sortState ref="A111:J157">
    <sortCondition descending="1" ref="D111:D157"/>
    <sortCondition descending="1" ref="H111:H157"/>
  </sortState>
  <mergeCells count="1">
    <mergeCell ref="A1:J1"/>
  </mergeCells>
  <phoneticPr fontId="4" type="noConversion"/>
  <pageMargins left="0" right="0" top="0" bottom="0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2017-03-28T09:08:40Z</dcterms:modified>
</cp:coreProperties>
</file>